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F28" i="1" l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F760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F31" i="1" l="1"/>
</calcChain>
</file>

<file path=xl/sharedStrings.xml><?xml version="1.0" encoding="utf-8"?>
<sst xmlns="http://schemas.openxmlformats.org/spreadsheetml/2006/main" count="3667" uniqueCount="1860">
  <si>
    <t>м.Київ, вул.Булаховского, 5 Г,  тел. (044) 507-29-79</t>
  </si>
  <si>
    <t>www.nk-elit.com.ua,  e-mail : info@nk-elit.com.ua</t>
  </si>
  <si>
    <t>БЛАНК ЗАМОВЛЕННЯ НАСІННЯ</t>
  </si>
  <si>
    <t>`14.08.2025`</t>
  </si>
  <si>
    <t>Увага! Інформацію щодо наявності повинен підтвердити наш менеджер !</t>
  </si>
  <si>
    <t>Насіння поверненню та обміну не підлягає!</t>
  </si>
  <si>
    <t>Увага! Пакетоване насіння відпускається не меньш, ніж 20 пакетів одного найменування</t>
  </si>
  <si>
    <t>Прізвище</t>
  </si>
  <si>
    <t>Ім'я</t>
  </si>
  <si>
    <t>Побатькові</t>
  </si>
  <si>
    <t>Індекс</t>
  </si>
  <si>
    <t>Область</t>
  </si>
  <si>
    <t>Район</t>
  </si>
  <si>
    <t>Місто (смт,село)</t>
  </si>
  <si>
    <t>Вулиця</t>
  </si>
  <si>
    <t>Будинок №</t>
  </si>
  <si>
    <t>Квартира №</t>
  </si>
  <si>
    <t>Телефон :</t>
  </si>
  <si>
    <t>e-mail</t>
  </si>
  <si>
    <t>Інформація по доставці:</t>
  </si>
  <si>
    <t>обов'язково вностити данні для коректної відправки</t>
  </si>
  <si>
    <t>Компанія перевізник</t>
  </si>
  <si>
    <t>Отримувач</t>
  </si>
  <si>
    <t>Телефон отримувача</t>
  </si>
  <si>
    <t>Відділення</t>
  </si>
  <si>
    <t>Форма оплати</t>
  </si>
  <si>
    <t>Загальна сума :</t>
  </si>
  <si>
    <t>грн.</t>
  </si>
  <si>
    <t>3. ПАКЕТОВАНЕ НАСІННЯ / ОВОЧІВ /</t>
  </si>
  <si>
    <t>Сума по групі :</t>
  </si>
  <si>
    <t>Культура</t>
  </si>
  <si>
    <t>Артикул</t>
  </si>
  <si>
    <t>Назва сорту / товару</t>
  </si>
  <si>
    <t>ТМ</t>
  </si>
  <si>
    <t>Фасовка</t>
  </si>
  <si>
    <t>Кількість</t>
  </si>
  <si>
    <t>Ціна, грн</t>
  </si>
  <si>
    <t>Сума, грн</t>
  </si>
  <si>
    <t>Кількість
в ящ.</t>
  </si>
  <si>
    <t>MICROGREEN</t>
  </si>
  <si>
    <t>080552</t>
  </si>
  <si>
    <t>Жито органічне</t>
  </si>
  <si>
    <t>НК-ЕЛІТ</t>
  </si>
  <si>
    <t>50 г</t>
  </si>
  <si>
    <t>080553</t>
  </si>
  <si>
    <t>Льон коричневий органічний</t>
  </si>
  <si>
    <t>080554</t>
  </si>
  <si>
    <t>Маш органічний  (Боб Мунг)</t>
  </si>
  <si>
    <t>080558</t>
  </si>
  <si>
    <t>Нут органічний</t>
  </si>
  <si>
    <t>080556</t>
  </si>
  <si>
    <t>Сочевиця червона натуральна</t>
  </si>
  <si>
    <t>Баклажан</t>
  </si>
  <si>
    <t>080953</t>
  </si>
  <si>
    <t>Лаура /округлий / R /</t>
  </si>
  <si>
    <t>0.2 г</t>
  </si>
  <si>
    <t>Боб.</t>
  </si>
  <si>
    <t>005269</t>
  </si>
  <si>
    <t>Боби ОВОЧЕВІ</t>
  </si>
  <si>
    <t>20 г</t>
  </si>
  <si>
    <t>Буряк</t>
  </si>
  <si>
    <t>091439</t>
  </si>
  <si>
    <t>Атоман</t>
  </si>
  <si>
    <t>3 г</t>
  </si>
  <si>
    <t>003921</t>
  </si>
  <si>
    <t>Бордо Харківський /с-ран,округлий/</t>
  </si>
  <si>
    <t>009390</t>
  </si>
  <si>
    <t>Борщовий</t>
  </si>
  <si>
    <t>090896</t>
  </si>
  <si>
    <t>Делікатесний</t>
  </si>
  <si>
    <t>007814</t>
  </si>
  <si>
    <t>Детройт /круглий/</t>
  </si>
  <si>
    <t>007718</t>
  </si>
  <si>
    <t>Єгипетський плоский</t>
  </si>
  <si>
    <t>091441</t>
  </si>
  <si>
    <t>Кадет</t>
  </si>
  <si>
    <t>081648</t>
  </si>
  <si>
    <t>Мармеладка</t>
  </si>
  <si>
    <t>081647</t>
  </si>
  <si>
    <t>Мулатка</t>
  </si>
  <si>
    <t>081649</t>
  </si>
  <si>
    <t>Негритьонок</t>
  </si>
  <si>
    <t>007817</t>
  </si>
  <si>
    <t>Опольський</t>
  </si>
  <si>
    <t>071357</t>
  </si>
  <si>
    <t>Риваль</t>
  </si>
  <si>
    <t>003928</t>
  </si>
  <si>
    <t>Циліндра</t>
  </si>
  <si>
    <t>091440</t>
  </si>
  <si>
    <t>Чарівниця</t>
  </si>
  <si>
    <t>003930</t>
  </si>
  <si>
    <t>Червона Куля</t>
  </si>
  <si>
    <t>Буряк,</t>
  </si>
  <si>
    <t>087700</t>
  </si>
  <si>
    <t>АНДРОМЕДА</t>
  </si>
  <si>
    <t>10 г</t>
  </si>
  <si>
    <t>091131</t>
  </si>
  <si>
    <t>БОРДО ХАРЬКІВСЬКИЙ</t>
  </si>
  <si>
    <t>091402</t>
  </si>
  <si>
    <t>БОРЩОВИЙ</t>
  </si>
  <si>
    <t>088522</t>
  </si>
  <si>
    <t>ГРАНАТОВИЙ СІК</t>
  </si>
  <si>
    <t>091405</t>
  </si>
  <si>
    <t>ДЕЛІКАТЕСНИЙ</t>
  </si>
  <si>
    <t>077421</t>
  </si>
  <si>
    <t>ДЕТРОЙТ</t>
  </si>
  <si>
    <t>077419</t>
  </si>
  <si>
    <t>МАРМЕЛАДКА</t>
  </si>
  <si>
    <t>077420</t>
  </si>
  <si>
    <t>НЕГРИТЬОНОК / округлий, столовий /</t>
  </si>
  <si>
    <t>078889</t>
  </si>
  <si>
    <t>ОПОЛЬСЬКИЙ</t>
  </si>
  <si>
    <t>078890</t>
  </si>
  <si>
    <t>РИВАЛЬ</t>
  </si>
  <si>
    <t>011225</t>
  </si>
  <si>
    <t>ЦИЛІНДРА</t>
  </si>
  <si>
    <t>077422</t>
  </si>
  <si>
    <t>ЧЕРВОНА КУЛЯ</t>
  </si>
  <si>
    <t>Буряк.</t>
  </si>
  <si>
    <t>073191</t>
  </si>
  <si>
    <t>092668</t>
  </si>
  <si>
    <t>АТОМАН</t>
  </si>
  <si>
    <t>087657</t>
  </si>
  <si>
    <t>БИЧА КРОВ /округлий/</t>
  </si>
  <si>
    <t>003922</t>
  </si>
  <si>
    <t>БОРДО ХАРКІВСЬКИЙ</t>
  </si>
  <si>
    <t>011784</t>
  </si>
  <si>
    <t>073549</t>
  </si>
  <si>
    <t>ВІНЕГРЕТ</t>
  </si>
  <si>
    <t>014238</t>
  </si>
  <si>
    <t>ВІТАЛ</t>
  </si>
  <si>
    <t>014150</t>
  </si>
  <si>
    <t>ГОПАК / округлий,столовий /</t>
  </si>
  <si>
    <t>090572</t>
  </si>
  <si>
    <t>091406</t>
  </si>
  <si>
    <t>072375</t>
  </si>
  <si>
    <t>014244</t>
  </si>
  <si>
    <t>КАДЕТ /округлий/</t>
  </si>
  <si>
    <t>075101</t>
  </si>
  <si>
    <t>КОМАНДОР/циліндричний/</t>
  </si>
  <si>
    <t>073190</t>
  </si>
  <si>
    <t>КРОСБІ / кругл/</t>
  </si>
  <si>
    <t>072369</t>
  </si>
  <si>
    <t>МУЛАТКА</t>
  </si>
  <si>
    <t>072368</t>
  </si>
  <si>
    <t>075099</t>
  </si>
  <si>
    <t>ОВОЧЕВИЙ СКАРБ /циліндричний/</t>
  </si>
  <si>
    <t>009392</t>
  </si>
  <si>
    <t>ОКРУГЛО ТЕМНО-ЧЕРВОНИЙ</t>
  </si>
  <si>
    <t>007816</t>
  </si>
  <si>
    <t>071637</t>
  </si>
  <si>
    <t>088945</t>
  </si>
  <si>
    <t>ТЕМНА НІЧ  /кругл/</t>
  </si>
  <si>
    <t>003929</t>
  </si>
  <si>
    <t>075100</t>
  </si>
  <si>
    <t>ЧАРІВНИЦЯ /циліндричний/</t>
  </si>
  <si>
    <t>007819</t>
  </si>
  <si>
    <t>Газон</t>
  </si>
  <si>
    <t>091403</t>
  </si>
  <si>
    <t>Гном</t>
  </si>
  <si>
    <t>009710</t>
  </si>
  <si>
    <t>Декоративний</t>
  </si>
  <si>
    <t>091404</t>
  </si>
  <si>
    <t>Для Ледачих</t>
  </si>
  <si>
    <t>070907</t>
  </si>
  <si>
    <t>Квітучий</t>
  </si>
  <si>
    <t>15 г</t>
  </si>
  <si>
    <t>009711</t>
  </si>
  <si>
    <t>Мавританський</t>
  </si>
  <si>
    <t>009709</t>
  </si>
  <si>
    <t>Спортивний</t>
  </si>
  <si>
    <t>012117</t>
  </si>
  <si>
    <t>Тіньовий</t>
  </si>
  <si>
    <t>072101</t>
  </si>
  <si>
    <t>Універсальний</t>
  </si>
  <si>
    <t>Гарбуз</t>
  </si>
  <si>
    <t>005271</t>
  </si>
  <si>
    <t>100-Фунтовий /сер,до 40кг, ж-оранж/</t>
  </si>
  <si>
    <t>10 шт.</t>
  </si>
  <si>
    <t>003931</t>
  </si>
  <si>
    <t>Арабатський</t>
  </si>
  <si>
    <t>091407</t>
  </si>
  <si>
    <t>Мускат де Прованс</t>
  </si>
  <si>
    <t>007820</t>
  </si>
  <si>
    <t>Новинка</t>
  </si>
  <si>
    <t>076536</t>
  </si>
  <si>
    <t>Родзинка /с-ран/тип новинка/4кг/солод/</t>
  </si>
  <si>
    <t>075894</t>
  </si>
  <si>
    <t>Руж Віф де Тамп</t>
  </si>
  <si>
    <t>5 шт.</t>
  </si>
  <si>
    <t>013649</t>
  </si>
  <si>
    <t>Титан</t>
  </si>
  <si>
    <t>011793</t>
  </si>
  <si>
    <t>Український багатоплідний /сер.-піз.5-9кг/</t>
  </si>
  <si>
    <t>Гарбуз.</t>
  </si>
  <si>
    <t>079858</t>
  </si>
  <si>
    <t>100-ФУНТОВИЙ</t>
  </si>
  <si>
    <t>090107</t>
  </si>
  <si>
    <t>АМАЗОНКА /темно-помар. високий вміст цукрів 1-1,5кг/</t>
  </si>
  <si>
    <t>091442</t>
  </si>
  <si>
    <t>ЖДАНА***</t>
  </si>
  <si>
    <t>090106</t>
  </si>
  <si>
    <t>КЕНЖІ КУРІ *** /помар.,солодкий 1,3-1,6кг/</t>
  </si>
  <si>
    <t>091132</t>
  </si>
  <si>
    <t>МУСКАТ ДЕ ПРОВАНС</t>
  </si>
  <si>
    <t>080048</t>
  </si>
  <si>
    <t>РОДЗИНКА</t>
  </si>
  <si>
    <t>093084</t>
  </si>
  <si>
    <t>РОЖЕВИЙ БАНАН***</t>
  </si>
  <si>
    <t>080049</t>
  </si>
  <si>
    <t>РУЖ ВІФ де ТАМП</t>
  </si>
  <si>
    <t>080050</t>
  </si>
  <si>
    <t>ТИТАН</t>
  </si>
  <si>
    <t>093773</t>
  </si>
  <si>
    <t>079058</t>
  </si>
  <si>
    <t>УКРАЇНСЬКИЙ БАГАТОПЛІДНИЙ 10г</t>
  </si>
  <si>
    <t>090420</t>
  </si>
  <si>
    <t>УКРАЇНСЬКИЙ СІРИЙ ***</t>
  </si>
  <si>
    <t>Горох.</t>
  </si>
  <si>
    <t>011794</t>
  </si>
  <si>
    <t>АДАГУМСЬКИЙ</t>
  </si>
  <si>
    <t>005273</t>
  </si>
  <si>
    <t>АЛЬФА</t>
  </si>
  <si>
    <t>067527</t>
  </si>
  <si>
    <t>082808</t>
  </si>
  <si>
    <t>АМАЛФІ</t>
  </si>
  <si>
    <t>072725</t>
  </si>
  <si>
    <t>ГАРДЕ / прямостоячий /</t>
  </si>
  <si>
    <t>015545</t>
  </si>
  <si>
    <t>ДЖОФ /стій. до фузар. та муч. роси/</t>
  </si>
  <si>
    <t>083234</t>
  </si>
  <si>
    <t>ДИТЯЧЕ ЗАХОПЛЕННЯ</t>
  </si>
  <si>
    <t>088571</t>
  </si>
  <si>
    <t>ЗЕЛЕНА СТРІЛА</t>
  </si>
  <si>
    <t>075671</t>
  </si>
  <si>
    <t>КИШ МИШ</t>
  </si>
  <si>
    <t>089306</t>
  </si>
  <si>
    <t>ЛІТНІЙ МАРАФОН *** /ран./</t>
  </si>
  <si>
    <t>090108</t>
  </si>
  <si>
    <t>МУСІО</t>
  </si>
  <si>
    <t>090102</t>
  </si>
  <si>
    <t>ОВОЧЕВЕ ДИВО</t>
  </si>
  <si>
    <t>093778</t>
  </si>
  <si>
    <t>ОКСАМИТ</t>
  </si>
  <si>
    <t>072490</t>
  </si>
  <si>
    <t>РАННІЙ</t>
  </si>
  <si>
    <t>078240</t>
  </si>
  <si>
    <t>075652</t>
  </si>
  <si>
    <t>САМІ з ВУСАМИ /сер., не потр. підв'язки/</t>
  </si>
  <si>
    <t>080983</t>
  </si>
  <si>
    <t>071162</t>
  </si>
  <si>
    <t>СКІНАДО</t>
  </si>
  <si>
    <t>072491</t>
  </si>
  <si>
    <t>СКОРОСТИГЛИЙ</t>
  </si>
  <si>
    <t>080982</t>
  </si>
  <si>
    <t>СМАРАГДОВІ ПЕРЛИ</t>
  </si>
  <si>
    <t>087699</t>
  </si>
  <si>
    <t>083235</t>
  </si>
  <si>
    <t>СОЛОДКЕ ГРОНО</t>
  </si>
  <si>
    <t>082809</t>
  </si>
  <si>
    <t>ТІАРА</t>
  </si>
  <si>
    <t>075672</t>
  </si>
  <si>
    <t>ЦУКРОВІ  НОТКИ</t>
  </si>
  <si>
    <t>Диня</t>
  </si>
  <si>
    <t>078804</t>
  </si>
  <si>
    <t>Амал</t>
  </si>
  <si>
    <t>1 г</t>
  </si>
  <si>
    <t>077870</t>
  </si>
  <si>
    <t>Берегиня /сер,до 1,5кг,посухостійка/</t>
  </si>
  <si>
    <t>089316</t>
  </si>
  <si>
    <t>Бест Джамбо /Hale's Best Jumbo /скорост.мускат.овал. 2-3кг/</t>
  </si>
  <si>
    <t>091301</t>
  </si>
  <si>
    <t>Ефіопка</t>
  </si>
  <si>
    <t>089317</t>
  </si>
  <si>
    <t>Канарейка жовта /Jaune Canari/суперран. лім-жовт.овалн. до 1,6кг/</t>
  </si>
  <si>
    <t>091377</t>
  </si>
  <si>
    <t>Колгоспниця</t>
  </si>
  <si>
    <t>011795</t>
  </si>
  <si>
    <t>Лада / рання 82-86дн ,з сіткою округ-приплюсн,2,2-2,6кг/</t>
  </si>
  <si>
    <t>091378</t>
  </si>
  <si>
    <t>Леся</t>
  </si>
  <si>
    <t>091379</t>
  </si>
  <si>
    <t>Медова Казка</t>
  </si>
  <si>
    <t>091380</t>
  </si>
  <si>
    <t>Медова Роса***</t>
  </si>
  <si>
    <t>091381</t>
  </si>
  <si>
    <t>Нектар Херсонесу</t>
  </si>
  <si>
    <t>091382</t>
  </si>
  <si>
    <t>Рання-133</t>
  </si>
  <si>
    <t>091383</t>
  </si>
  <si>
    <t>Солодкі Пестощі</t>
  </si>
  <si>
    <t>091384</t>
  </si>
  <si>
    <t>Тітовка /ультра рання,55-70дн,округ,глад,1,5-2кг/</t>
  </si>
  <si>
    <t>089315</t>
  </si>
  <si>
    <t>Шаранте  /сер.кругл.до 1,2кг смуг. /</t>
  </si>
  <si>
    <t>Диня,</t>
  </si>
  <si>
    <t>083296</t>
  </si>
  <si>
    <t>ЕФІОПКА</t>
  </si>
  <si>
    <t>077864</t>
  </si>
  <si>
    <t>КОЛГОСПНИЦЯ</t>
  </si>
  <si>
    <t>075880</t>
  </si>
  <si>
    <t>ЛЕСЯ</t>
  </si>
  <si>
    <t>075877</t>
  </si>
  <si>
    <t>МЕДОВА КАЗКА</t>
  </si>
  <si>
    <t>075878</t>
  </si>
  <si>
    <t>НЕКТАР  ХЕРСОНЕСУ</t>
  </si>
  <si>
    <t>077859</t>
  </si>
  <si>
    <t>РАННЯ 133 /ран,1,2-1,7кг,округ-овал, сіт</t>
  </si>
  <si>
    <t>075879</t>
  </si>
  <si>
    <t>СОЛОДКІ ПЕСТОЩІ</t>
  </si>
  <si>
    <t>077860</t>
  </si>
  <si>
    <t>ТІТОВКА</t>
  </si>
  <si>
    <t>092807</t>
  </si>
  <si>
    <t>ТАНГА***</t>
  </si>
  <si>
    <t>Кабачок</t>
  </si>
  <si>
    <t>003932</t>
  </si>
  <si>
    <t>Аеронавт цукіні/ ранній,темно зелений/</t>
  </si>
  <si>
    <t>20 шт.</t>
  </si>
  <si>
    <t>077871</t>
  </si>
  <si>
    <t>Барбі цукіні /ран45-48дн,тем-зел,кущ/</t>
  </si>
  <si>
    <t>079737</t>
  </si>
  <si>
    <t>Бьянка /надран,38-41,біл,кущ, смачн/</t>
  </si>
  <si>
    <t>003933</t>
  </si>
  <si>
    <t>Вайт Марроу /надран,біл,друж дозріван/</t>
  </si>
  <si>
    <t>075857</t>
  </si>
  <si>
    <t>Гайдамака</t>
  </si>
  <si>
    <t>005281</t>
  </si>
  <si>
    <t>Зебра /ранній,полосатий/</t>
  </si>
  <si>
    <t>003935</t>
  </si>
  <si>
    <t>Золотінка / кущовий /</t>
  </si>
  <si>
    <t>075373</t>
  </si>
  <si>
    <t>Золотий Дракон/ жовтий, кущовий/</t>
  </si>
  <si>
    <t>091385</t>
  </si>
  <si>
    <t>Італійський Лебідь***</t>
  </si>
  <si>
    <t>081651</t>
  </si>
  <si>
    <t>Кущовий</t>
  </si>
  <si>
    <t>093358</t>
  </si>
  <si>
    <t>Помаранчевий Дивосвіт /ран. помаранч., кущовий/</t>
  </si>
  <si>
    <t>007828</t>
  </si>
  <si>
    <t>Світозар / кущовий /</t>
  </si>
  <si>
    <t>005280</t>
  </si>
  <si>
    <t>Скворушка цукіні /ран,буро-зел.мякуш-салатов/</t>
  </si>
  <si>
    <t>011796</t>
  </si>
  <si>
    <t>Цукеша /ран,45дн,темн-зел, м"якуш-білий,/</t>
  </si>
  <si>
    <t>007830</t>
  </si>
  <si>
    <t>Чаклун</t>
  </si>
  <si>
    <t>Кабачок.</t>
  </si>
  <si>
    <t>081040</t>
  </si>
  <si>
    <t>АМБАССАДОР  цукіні</t>
  </si>
  <si>
    <t>068770</t>
  </si>
  <si>
    <t>АСПІРАНТ</t>
  </si>
  <si>
    <t>091445</t>
  </si>
  <si>
    <t>БІЛОПЛІДНИЙ ВУЙКО***</t>
  </si>
  <si>
    <t>013274</t>
  </si>
  <si>
    <t>ВАЙТ МАРРОУ</t>
  </si>
  <si>
    <t>014161</t>
  </si>
  <si>
    <t>ГАЙДАМАКА</t>
  </si>
  <si>
    <t>091386</t>
  </si>
  <si>
    <t>ЗЕБРА</t>
  </si>
  <si>
    <t>075375</t>
  </si>
  <si>
    <t>ЗОЛОТИЙ ДРАКОН / жовтий, кущовий /</t>
  </si>
  <si>
    <t>075376</t>
  </si>
  <si>
    <t>ІЗУМРУД  цукіні /темно-зелений/</t>
  </si>
  <si>
    <t>074999</t>
  </si>
  <si>
    <t>ІТАЛІЙСЬКИЙ ЛЕБІДЬ /ран/с-зел/довг/</t>
  </si>
  <si>
    <t>087861</t>
  </si>
  <si>
    <t>КАЗЕРТА /кущовий світло-зелений з краплинами зеленого/</t>
  </si>
  <si>
    <t>077872</t>
  </si>
  <si>
    <t>МАЛЮК кущовий</t>
  </si>
  <si>
    <t>077700</t>
  </si>
  <si>
    <t>НІМБА /світло-зелений з темними полосами/</t>
  </si>
  <si>
    <t>088947</t>
  </si>
  <si>
    <t>ПІВНІЧНИЙ ВЕДМІДЬ  /білий, кущов./</t>
  </si>
  <si>
    <t>087780</t>
  </si>
  <si>
    <t>ПОМАРАНЧЕВЕ ДИВО /ран. помаранчовий, кущовий /</t>
  </si>
  <si>
    <t>093423</t>
  </si>
  <si>
    <t>ПОМАРАНЧЕВИЙ ДИВОСВІТ</t>
  </si>
  <si>
    <t>014107</t>
  </si>
  <si>
    <t>РОМАНЕСКО цукіні  ран,70дн,кущ-компактн,зелен</t>
  </si>
  <si>
    <t>068772</t>
  </si>
  <si>
    <t>СЕПЕЛІН</t>
  </si>
  <si>
    <t>013652</t>
  </si>
  <si>
    <t>СКВОРУШКА цукіні</t>
  </si>
  <si>
    <t>013784</t>
  </si>
  <si>
    <t>ТІГРЕТТО ді ІТАЛІЯ цукіні</t>
  </si>
  <si>
    <t>075377</t>
  </si>
  <si>
    <t>ФАРАОН /темно-зелений цукіні/</t>
  </si>
  <si>
    <t>067528</t>
  </si>
  <si>
    <t>ЧАКЛУН</t>
  </si>
  <si>
    <t>066500</t>
  </si>
  <si>
    <t>ЧОРНИЙ КРАСЕНЬ /ран,темн-зел цукіні /</t>
  </si>
  <si>
    <t>Кавун</t>
  </si>
  <si>
    <t>089309</t>
  </si>
  <si>
    <t>Красень  /ранній,65дн,тем-зелен,4-5кг/</t>
  </si>
  <si>
    <t>093432</t>
  </si>
  <si>
    <t>Огоньок /ран,70дн,т-зелен, до 2,5кг/</t>
  </si>
  <si>
    <t>011133</t>
  </si>
  <si>
    <t>Орфей /ран65дн,засухст,кругл,т-зел,4-5кг/</t>
  </si>
  <si>
    <t>091388</t>
  </si>
  <si>
    <t>Північне сяйво / ультра ранній зел з тем-зел. смугам,2,5кг/</t>
  </si>
  <si>
    <t>089308</t>
  </si>
  <si>
    <t>Ультраранній 1г</t>
  </si>
  <si>
    <t>089310</t>
  </si>
  <si>
    <t>Херсонський цукристий</t>
  </si>
  <si>
    <t>011797</t>
  </si>
  <si>
    <t>Цукровий малюк /надранній,т-зелен,шкір-тоненька/</t>
  </si>
  <si>
    <t>089313</t>
  </si>
  <si>
    <t>Чарльстон Грей</t>
  </si>
  <si>
    <t>091389</t>
  </si>
  <si>
    <t>Ярило</t>
  </si>
  <si>
    <t>Кавун.</t>
  </si>
  <si>
    <t>013275</t>
  </si>
  <si>
    <t>ОГОНЬОК</t>
  </si>
  <si>
    <t>066395</t>
  </si>
  <si>
    <t>ПІВНІЧНЕ СЯЙВО / ультра ранній /</t>
  </si>
  <si>
    <t>093775</t>
  </si>
  <si>
    <t>076539</t>
  </si>
  <si>
    <t>УЛЬТРАРАННІЙ/округ.,тем-зел., 2,5-3кг/</t>
  </si>
  <si>
    <t>077410</t>
  </si>
  <si>
    <t>ХЕРСОНСЬКИЙ ЦУКРИСТИЙ</t>
  </si>
  <si>
    <t>080032</t>
  </si>
  <si>
    <t>ЦУКРОВИЙ МАЛЮК</t>
  </si>
  <si>
    <t>Капуста</t>
  </si>
  <si>
    <t>003936</t>
  </si>
  <si>
    <t>Амагер-611 /пізня,2-4кг,не розтріскується/</t>
  </si>
  <si>
    <t>071413</t>
  </si>
  <si>
    <t>Білосніжка / пізня2,3-4,9кг,не розтріскуєт,кваш./</t>
  </si>
  <si>
    <t>091447</t>
  </si>
  <si>
    <t>Брокколі Лімба***</t>
  </si>
  <si>
    <t>0.5 г</t>
  </si>
  <si>
    <t>091448</t>
  </si>
  <si>
    <t>Брюсельська Касіопея***</t>
  </si>
  <si>
    <t>005288</t>
  </si>
  <si>
    <t>Веснянка</t>
  </si>
  <si>
    <t>015513</t>
  </si>
  <si>
    <t>Джерсі Вейкфільд</t>
  </si>
  <si>
    <t>005490</t>
  </si>
  <si>
    <t>Димерська-7</t>
  </si>
  <si>
    <t>071418</t>
  </si>
  <si>
    <t>Дитмаршер Фрюєр</t>
  </si>
  <si>
    <t>071419</t>
  </si>
  <si>
    <t>Золотий гектар</t>
  </si>
  <si>
    <t>071422</t>
  </si>
  <si>
    <t>Іюньська</t>
  </si>
  <si>
    <t>091450</t>
  </si>
  <si>
    <t>Камінна голова /пізня,3,0-4,5кг, біла/</t>
  </si>
  <si>
    <t>010208</t>
  </si>
  <si>
    <t>Княгиня</t>
  </si>
  <si>
    <t>091454</t>
  </si>
  <si>
    <t>Кольрабі Віолета синя</t>
  </si>
  <si>
    <t>010626</t>
  </si>
  <si>
    <t>Кольрабі Делікатес біла</t>
  </si>
  <si>
    <t>005293</t>
  </si>
  <si>
    <t>Ліка</t>
  </si>
  <si>
    <t>005292</t>
  </si>
  <si>
    <t>Лангедейкер</t>
  </si>
  <si>
    <t>072798</t>
  </si>
  <si>
    <t>Леся /пізня,,3-5кг,не розтріскується/</t>
  </si>
  <si>
    <t>075936</t>
  </si>
  <si>
    <t>Мізуна зелена /яблуч смак/відростає/</t>
  </si>
  <si>
    <t>092412</t>
  </si>
  <si>
    <t>Мізуна червона /відростає/</t>
  </si>
  <si>
    <t>010217</t>
  </si>
  <si>
    <t>Ольга /пізня, 3 кг, квашення/</t>
  </si>
  <si>
    <t>082394</t>
  </si>
  <si>
    <t>Пекінська Мішель</t>
  </si>
  <si>
    <t>091451</t>
  </si>
  <si>
    <t>Савойська Розалі***</t>
  </si>
  <si>
    <t>080069</t>
  </si>
  <si>
    <t>Серце Бика / рання конусовидна/</t>
  </si>
  <si>
    <t>005295</t>
  </si>
  <si>
    <t>Слава-1305</t>
  </si>
  <si>
    <t>005296</t>
  </si>
  <si>
    <t>Тюркіс /пізня, 2,5-4,5кг/</t>
  </si>
  <si>
    <t>005297</t>
  </si>
  <si>
    <t>Українська осінь</t>
  </si>
  <si>
    <t>071424</t>
  </si>
  <si>
    <t>Харківська зимова / пізня, 2-3,5кг/</t>
  </si>
  <si>
    <t>007839</t>
  </si>
  <si>
    <t>Яна /пізня, до 2,5кг/</t>
  </si>
  <si>
    <t>005298</t>
  </si>
  <si>
    <t>Ярославна /пізня, 3,4-4,2кг/</t>
  </si>
  <si>
    <t>Капуста.</t>
  </si>
  <si>
    <t>010992</t>
  </si>
  <si>
    <t>АМАГЕР-611 /пізня,2-4кг/</t>
  </si>
  <si>
    <t>5 г</t>
  </si>
  <si>
    <t>011228</t>
  </si>
  <si>
    <t>БІЛОСНІЖКА /пізня,2,3-4,9кг,кваш./</t>
  </si>
  <si>
    <t>091397</t>
  </si>
  <si>
    <t>ДИТМАРШЕР ФРЮЕР</t>
  </si>
  <si>
    <t>066767</t>
  </si>
  <si>
    <t>ІЮНЬСЬКА</t>
  </si>
  <si>
    <t>011229</t>
  </si>
  <si>
    <t>КАМІННА ГОЛОВА  /пізня,3,0-4,5кг, біла/</t>
  </si>
  <si>
    <t>015336</t>
  </si>
  <si>
    <t>КНЯГИНЯ /пізня, 2-3кг, для переробки/</t>
  </si>
  <si>
    <t>015337</t>
  </si>
  <si>
    <t>ЛАНГЕДЕЙКЕР / пізня,2-3кг,довго зберіг в полі/</t>
  </si>
  <si>
    <t>091396</t>
  </si>
  <si>
    <t>ОЛЬГА***</t>
  </si>
  <si>
    <t>091449</t>
  </si>
  <si>
    <t>СЕРЦЕ БИКА***</t>
  </si>
  <si>
    <t>066456</t>
  </si>
  <si>
    <t>СЛАВА /середня, 2-3кг/</t>
  </si>
  <si>
    <t>014173</t>
  </si>
  <si>
    <t>ТЮРКІС /пізня, 2,5-4,5кг/</t>
  </si>
  <si>
    <t>014172</t>
  </si>
  <si>
    <t>УКРАЇНСЬКА ОСІНЬ /пізня, 3-4 кг/</t>
  </si>
  <si>
    <t>014171</t>
  </si>
  <si>
    <t>ХАРКІВСЬКА ЗИМОВА</t>
  </si>
  <si>
    <t>Капуста.цв.</t>
  </si>
  <si>
    <t>069628</t>
  </si>
  <si>
    <t>Зефір</t>
  </si>
  <si>
    <t>005299</t>
  </si>
  <si>
    <t>Літня Альфа</t>
  </si>
  <si>
    <t>003942</t>
  </si>
  <si>
    <t>Мовір-74</t>
  </si>
  <si>
    <t>007842</t>
  </si>
  <si>
    <t>Робер /рання/</t>
  </si>
  <si>
    <t>007844</t>
  </si>
  <si>
    <t>Снігова куля</t>
  </si>
  <si>
    <t>Капуста.ч/г</t>
  </si>
  <si>
    <t>072800</t>
  </si>
  <si>
    <t>Гранат</t>
  </si>
  <si>
    <t>005301</t>
  </si>
  <si>
    <t>Квасоля Спаржев.</t>
  </si>
  <si>
    <t>075150</t>
  </si>
  <si>
    <t>Вігна ЛЮДМИЛА /с-зел/без волокон/2,5м/</t>
  </si>
  <si>
    <t>066711</t>
  </si>
  <si>
    <t>Вігна МЕТРО БРАУН</t>
  </si>
  <si>
    <t>Квасоля.</t>
  </si>
  <si>
    <t>080021</t>
  </si>
  <si>
    <t>АВГУСТА  / кущова на зерно червона /</t>
  </si>
  <si>
    <t>088131</t>
  </si>
  <si>
    <t>КАВОВЕ ЗЕРНЯТКО /на зерно/</t>
  </si>
  <si>
    <t>013245</t>
  </si>
  <si>
    <t>КАЛИНКА НІЖИНСЬКА /червона/</t>
  </si>
  <si>
    <t>088133</t>
  </si>
  <si>
    <t>КРЕМ БРЮЛЕ /на зерно/</t>
  </si>
  <si>
    <t>077668</t>
  </si>
  <si>
    <t>РІЗДВЯНА лімська / цвітна /</t>
  </si>
  <si>
    <t>088134</t>
  </si>
  <si>
    <t>РЯБУШКА /на зерно/</t>
  </si>
  <si>
    <t>075149</t>
  </si>
  <si>
    <t>ЧЕРВОНА ШАПОЧКА зернова/кущ/біл-черв/</t>
  </si>
  <si>
    <t>088130</t>
  </si>
  <si>
    <t>ЧОРНА ЧЕРЕПАХА /на зерно/</t>
  </si>
  <si>
    <t>Кріп</t>
  </si>
  <si>
    <t>082805</t>
  </si>
  <si>
    <t>Аллігатор</t>
  </si>
  <si>
    <t>007871</t>
  </si>
  <si>
    <t>Амброзія /скоростиглий,кущовий/</t>
  </si>
  <si>
    <t>081652</t>
  </si>
  <si>
    <t>Борода Монаха</t>
  </si>
  <si>
    <t>003943</t>
  </si>
  <si>
    <t>Грибовський</t>
  </si>
  <si>
    <t>087661</t>
  </si>
  <si>
    <t>Кімнатний</t>
  </si>
  <si>
    <t>091456</t>
  </si>
  <si>
    <t>Кущовий Мономах***</t>
  </si>
  <si>
    <t>009360</t>
  </si>
  <si>
    <t>Кущовий Салют</t>
  </si>
  <si>
    <t>005304</t>
  </si>
  <si>
    <t>Лісногородський   /середній/</t>
  </si>
  <si>
    <t>005305</t>
  </si>
  <si>
    <t>Шмарагд /середньоранній,напівкущовий/</t>
  </si>
  <si>
    <t>Кріп,</t>
  </si>
  <si>
    <t>078825</t>
  </si>
  <si>
    <t>АЛЛІГАТОР /кущовий/</t>
  </si>
  <si>
    <t>078826</t>
  </si>
  <si>
    <t>БОРОДА МОНАХА</t>
  </si>
  <si>
    <t>078831</t>
  </si>
  <si>
    <t>ГРИБОВСЬКИЙ  /скоростиглий/</t>
  </si>
  <si>
    <t>078829</t>
  </si>
  <si>
    <t>ЗЕЛЕНА ДОЛИНА</t>
  </si>
  <si>
    <t>091143</t>
  </si>
  <si>
    <t>КУЩОВИЙ МОНОМАХ***</t>
  </si>
  <si>
    <t>078827</t>
  </si>
  <si>
    <t>КУЩОВИЙ САЛЮТ /кущовий/</t>
  </si>
  <si>
    <t>078832</t>
  </si>
  <si>
    <t>ЛУКУЛЛУС /ранній, ароматний/</t>
  </si>
  <si>
    <t>078833</t>
  </si>
  <si>
    <t>МАМОНТ</t>
  </si>
  <si>
    <t>091133</t>
  </si>
  <si>
    <t>ПУЧОК АРОМАТНИЙ***</t>
  </si>
  <si>
    <t>Кріп.</t>
  </si>
  <si>
    <t>074997</t>
  </si>
  <si>
    <t>АМБРОЗІЯ</t>
  </si>
  <si>
    <t>075384</t>
  </si>
  <si>
    <t>090565</t>
  </si>
  <si>
    <t>КРОНОС ***</t>
  </si>
  <si>
    <t>074998</t>
  </si>
  <si>
    <t>091391</t>
  </si>
  <si>
    <t>Кукурудза.</t>
  </si>
  <si>
    <t>077667</t>
  </si>
  <si>
    <t>БЕЙБІ / МІНІ /</t>
  </si>
  <si>
    <t>003946</t>
  </si>
  <si>
    <t>БРУСНИЦЯ ЦУКРОВА /сер-рання, жовта/</t>
  </si>
  <si>
    <t>090844</t>
  </si>
  <si>
    <t>ДВА КОЛЬОРИ</t>
  </si>
  <si>
    <t>011803</t>
  </si>
  <si>
    <t>КУЛІКОВСЬКИЙ ЦУКРОВА F1/сер-рання/</t>
  </si>
  <si>
    <t>092867</t>
  </si>
  <si>
    <t>МАТІР ДРАКОНІВ***</t>
  </si>
  <si>
    <t>015577</t>
  </si>
  <si>
    <t>МЕДУНКА F1 /с-рання біла/</t>
  </si>
  <si>
    <t>083789</t>
  </si>
  <si>
    <t>ПЕРЛИНА СТЕПУ 20г/поп корн білий/</t>
  </si>
  <si>
    <t>091460</t>
  </si>
  <si>
    <t>ТРИ КОЛЬОРИ***</t>
  </si>
  <si>
    <t>080951</t>
  </si>
  <si>
    <t>ХУТОРЯНКА /рання жовта/</t>
  </si>
  <si>
    <t>087782</t>
  </si>
  <si>
    <t>ЦУКЕРКА /с-ран. жовта суперсолодка/</t>
  </si>
  <si>
    <t>Морква</t>
  </si>
  <si>
    <t>005308</t>
  </si>
  <si>
    <t>Артек</t>
  </si>
  <si>
    <t>2 г</t>
  </si>
  <si>
    <t>081653</t>
  </si>
  <si>
    <t>Без серцевини</t>
  </si>
  <si>
    <t>005309</t>
  </si>
  <si>
    <t>Віта Лонга</t>
  </si>
  <si>
    <t>010690</t>
  </si>
  <si>
    <t>Вітамінна 6  /середньопізня, 18-20см/</t>
  </si>
  <si>
    <t>010422</t>
  </si>
  <si>
    <t>Долянка</t>
  </si>
  <si>
    <t>007879</t>
  </si>
  <si>
    <t>Каротель</t>
  </si>
  <si>
    <t>003949</t>
  </si>
  <si>
    <t>Королева Осені / середньопізня, 18-25см/</t>
  </si>
  <si>
    <t>007883</t>
  </si>
  <si>
    <t>Ласуня / середньопізня, 15-20см/</t>
  </si>
  <si>
    <t>010004</t>
  </si>
  <si>
    <t>Лосіноостровська / сер.-піз.,15-20см/</t>
  </si>
  <si>
    <t>010254</t>
  </si>
  <si>
    <t>Нантська</t>
  </si>
  <si>
    <t>071430</t>
  </si>
  <si>
    <t>Оленка /рання, 12-16см/</t>
  </si>
  <si>
    <t>005319</t>
  </si>
  <si>
    <t>Перфекція /сер.пізня,18-20см/</t>
  </si>
  <si>
    <t>005316</t>
  </si>
  <si>
    <t>Тіп-Топ</t>
  </si>
  <si>
    <t>009672</t>
  </si>
  <si>
    <t>Флакко /середньопізня, 22см/</t>
  </si>
  <si>
    <t>005317</t>
  </si>
  <si>
    <t>Червоний Велетень /сер.-піз. для зберігання/</t>
  </si>
  <si>
    <t>010836</t>
  </si>
  <si>
    <t>Шансон супер/ середньопізня, 13-15см/</t>
  </si>
  <si>
    <t>003957</t>
  </si>
  <si>
    <t>Шантане</t>
  </si>
  <si>
    <t>Морква,</t>
  </si>
  <si>
    <t>011230</t>
  </si>
  <si>
    <t>КАРОТЕЛЬ /середньопізня, 12-16см/</t>
  </si>
  <si>
    <t>090898</t>
  </si>
  <si>
    <t>ЛАСОЩІ ДЛЯ  ГНОМІВ/тип шант.середньопізня/</t>
  </si>
  <si>
    <t>081537</t>
  </si>
  <si>
    <t>НАНТСЬКА</t>
  </si>
  <si>
    <t>075378</t>
  </si>
  <si>
    <t>ХРУСТКИЙ СНІДАНОК</t>
  </si>
  <si>
    <t>011232</t>
  </si>
  <si>
    <t>ШАНТАНЕ</t>
  </si>
  <si>
    <t>Морква.</t>
  </si>
  <si>
    <t>074785</t>
  </si>
  <si>
    <t>АПЕЛЬСИНКА /сер-піздня, 13-15см/</t>
  </si>
  <si>
    <t>014144</t>
  </si>
  <si>
    <t>БЕРЛІКУМЕР /пізня,16-19см/</t>
  </si>
  <si>
    <t>088949</t>
  </si>
  <si>
    <t>КАЛИНА /с-пізня 15-17см/</t>
  </si>
  <si>
    <t>007880</t>
  </si>
  <si>
    <t>076780</t>
  </si>
  <si>
    <t>МЕДОВИЙ ПОЦІЛУНОК /с-піз/15см/б.сер/туп.кінч/</t>
  </si>
  <si>
    <t>011044</t>
  </si>
  <si>
    <t>ПЕРФЕКЦІЯ /сер,пізня,18-20см/</t>
  </si>
  <si>
    <t>071378</t>
  </si>
  <si>
    <t>СЛАСТЬОНА / сер-пізня,21-24см/</t>
  </si>
  <si>
    <t>003958</t>
  </si>
  <si>
    <t>ШАНТАНЕ /середньопізня, 13-15см/</t>
  </si>
  <si>
    <t>Огірок</t>
  </si>
  <si>
    <t>077251</t>
  </si>
  <si>
    <t>Анулька F1</t>
  </si>
  <si>
    <t>15 шт.</t>
  </si>
  <si>
    <t>007757</t>
  </si>
  <si>
    <t>Апрельський F1</t>
  </si>
  <si>
    <t>071555</t>
  </si>
  <si>
    <t>Бочковий засол F1</t>
  </si>
  <si>
    <t>007888</t>
  </si>
  <si>
    <t>Бригадний</t>
  </si>
  <si>
    <t>011807</t>
  </si>
  <si>
    <t>Вірні друзі F1</t>
  </si>
  <si>
    <t>091461</t>
  </si>
  <si>
    <t>Вересневе Задоволення***</t>
  </si>
  <si>
    <t>071375</t>
  </si>
  <si>
    <t>Виноградне Гроно</t>
  </si>
  <si>
    <t>071629</t>
  </si>
  <si>
    <t>Вкусняшка F1</t>
  </si>
  <si>
    <t>003962</t>
  </si>
  <si>
    <t>Голубчик F1</t>
  </si>
  <si>
    <t>014318</t>
  </si>
  <si>
    <t>Далекосхідний</t>
  </si>
  <si>
    <t>077268</t>
  </si>
  <si>
    <t>Дарунок Осені</t>
  </si>
  <si>
    <t>091463</t>
  </si>
  <si>
    <t>Два веселих кума F1***</t>
  </si>
  <si>
    <t>078822</t>
  </si>
  <si>
    <t>Детки на ветке F1</t>
  </si>
  <si>
    <t>009389</t>
  </si>
  <si>
    <t>Джерело</t>
  </si>
  <si>
    <t>071551</t>
  </si>
  <si>
    <t>До чарочки F1</t>
  </si>
  <si>
    <t>003964</t>
  </si>
  <si>
    <t>Журавльонок F1</t>
  </si>
  <si>
    <t>071445</t>
  </si>
  <si>
    <t>Заначка F1</t>
  </si>
  <si>
    <t>071402</t>
  </si>
  <si>
    <t>Засолочний</t>
  </si>
  <si>
    <t>007892</t>
  </si>
  <si>
    <t>Зубрьонок F1</t>
  </si>
  <si>
    <t>007893</t>
  </si>
  <si>
    <t>Ізід  F1</t>
  </si>
  <si>
    <t>075606</t>
  </si>
  <si>
    <t>Катюша F1</t>
  </si>
  <si>
    <t>078821</t>
  </si>
  <si>
    <t>Китайські змії</t>
  </si>
  <si>
    <t>003965</t>
  </si>
  <si>
    <t>Конкурент</t>
  </si>
  <si>
    <t>082583</t>
  </si>
  <si>
    <t>Король грядки F1</t>
  </si>
  <si>
    <t>007894</t>
  </si>
  <si>
    <t>Крак F1</t>
  </si>
  <si>
    <t>077658</t>
  </si>
  <si>
    <t>Кроха F1</t>
  </si>
  <si>
    <t>070853</t>
  </si>
  <si>
    <t>Кум та Кума F1</t>
  </si>
  <si>
    <t>003966</t>
  </si>
  <si>
    <t>075506</t>
  </si>
  <si>
    <t>Ласточка  F1</t>
  </si>
  <si>
    <t>071435</t>
  </si>
  <si>
    <t>Льоша F1</t>
  </si>
  <si>
    <t>010059</t>
  </si>
  <si>
    <t>Лялюк</t>
  </si>
  <si>
    <t>007902</t>
  </si>
  <si>
    <t>Малиш</t>
  </si>
  <si>
    <t>010481</t>
  </si>
  <si>
    <t>Монастирський</t>
  </si>
  <si>
    <t>080078</t>
  </si>
  <si>
    <t>Моравський корнішон F1</t>
  </si>
  <si>
    <t>091135</t>
  </si>
  <si>
    <t>Ніжинський місцевий</t>
  </si>
  <si>
    <t>008948</t>
  </si>
  <si>
    <t>Обільний</t>
  </si>
  <si>
    <t>078824</t>
  </si>
  <si>
    <t>Паризький корнішон</t>
  </si>
  <si>
    <t>075507</t>
  </si>
  <si>
    <t>Передгірний виноград /Vorgebirgstraube/</t>
  </si>
  <si>
    <t>070852</t>
  </si>
  <si>
    <t>Посухостійкий  F1</t>
  </si>
  <si>
    <t>073550</t>
  </si>
  <si>
    <t>Ребятки с грядки F1</t>
  </si>
  <si>
    <t>003970</t>
  </si>
  <si>
    <t>Родничок F1</t>
  </si>
  <si>
    <t>007759</t>
  </si>
  <si>
    <t>Руфус  F1</t>
  </si>
  <si>
    <t>071436</t>
  </si>
  <si>
    <t>Самородок F1</t>
  </si>
  <si>
    <t>080076</t>
  </si>
  <si>
    <t>Син Полка F1</t>
  </si>
  <si>
    <t>003973</t>
  </si>
  <si>
    <t>Соловей F1</t>
  </si>
  <si>
    <t>007899</t>
  </si>
  <si>
    <t>Сремський  F1</t>
  </si>
  <si>
    <t>071346</t>
  </si>
  <si>
    <t>Сусіду на заздрість F1 /оброблене/</t>
  </si>
  <si>
    <t>072772</t>
  </si>
  <si>
    <t>Фенікс 640</t>
  </si>
  <si>
    <t>011809</t>
  </si>
  <si>
    <t>Фенікс плюс</t>
  </si>
  <si>
    <t>082584</t>
  </si>
  <si>
    <t>Хрум-хрум F1</t>
  </si>
  <si>
    <t>091465</t>
  </si>
  <si>
    <t>Хрусткий Козак F1 *** / корнішон /</t>
  </si>
  <si>
    <t>003975</t>
  </si>
  <si>
    <t>Цезар F1</t>
  </si>
  <si>
    <t>Огірок Самозапил</t>
  </si>
  <si>
    <t>076783</t>
  </si>
  <si>
    <t>12 місяців F1 /партенокарпік/</t>
  </si>
  <si>
    <t>076784</t>
  </si>
  <si>
    <t>Бджілка на відпочинку F1 /партенокарпік/</t>
  </si>
  <si>
    <t>090879</t>
  </si>
  <si>
    <t>Весела компанія F1 /партенокарпік/</t>
  </si>
  <si>
    <t>076791</t>
  </si>
  <si>
    <t>Дамський каприз F1 /партенокарпік/</t>
  </si>
  <si>
    <t>081192</t>
  </si>
  <si>
    <t>Директор F1 /партенокарпік/</t>
  </si>
  <si>
    <t>080070</t>
  </si>
  <si>
    <t>Дружна сімейка F1 /партенокарпік/</t>
  </si>
  <si>
    <t>076792</t>
  </si>
  <si>
    <t>Здоровенькі були F1 /партенокарпік/</t>
  </si>
  <si>
    <t>081193</t>
  </si>
  <si>
    <t>Зозуля F1 /партенокарпік/</t>
  </si>
  <si>
    <t>076788</t>
  </si>
  <si>
    <t>Зятьок F1 /партенокарпік/</t>
  </si>
  <si>
    <t>076786</t>
  </si>
  <si>
    <t>Коник горбоконик F1 /партенокарпік/</t>
  </si>
  <si>
    <t>080537</t>
  </si>
  <si>
    <t>Кузнечик F1 /партенокарпік/</t>
  </si>
  <si>
    <t>081191</t>
  </si>
  <si>
    <t>Кураж F1 /партенокарпік/</t>
  </si>
  <si>
    <t>090880</t>
  </si>
  <si>
    <t>Маленький та спритненький F1 /партенокарпік/</t>
  </si>
  <si>
    <t>076785</t>
  </si>
  <si>
    <t>Мрія дачника F1 /партенокарпік/</t>
  </si>
  <si>
    <t>076787</t>
  </si>
  <si>
    <t>Мужичок с ноготок F1 /партенокарпік/</t>
  </si>
  <si>
    <t>080535</t>
  </si>
  <si>
    <t>Настуня F1 /партенокарпік/</t>
  </si>
  <si>
    <t>080538</t>
  </si>
  <si>
    <t>Онучок F1 /партенокарпік/</t>
  </si>
  <si>
    <t>080536</t>
  </si>
  <si>
    <t>Перший хлопець на селі F1 /партенокарпік/</t>
  </si>
  <si>
    <t>076793</t>
  </si>
  <si>
    <t>Сім гномів F1 /партенокарпік/</t>
  </si>
  <si>
    <t>083131</t>
  </si>
  <si>
    <t>Салатний  F1 /партенокарпік/</t>
  </si>
  <si>
    <t>080072</t>
  </si>
  <si>
    <t>Смарагдові сережки F1 /партенокарпік/</t>
  </si>
  <si>
    <t>076790</t>
  </si>
  <si>
    <t>Хіт сезона F1 /партенокарпік/</t>
  </si>
  <si>
    <t>091499</t>
  </si>
  <si>
    <t>Хлопчик з Мізинчик F1*** /партенокарпік/</t>
  </si>
  <si>
    <t>Огірок.</t>
  </si>
  <si>
    <t>066401</t>
  </si>
  <si>
    <t>АНУЛЬКА  F1</t>
  </si>
  <si>
    <t>091498</t>
  </si>
  <si>
    <t>АПРЕЛЬСЬКИЙ</t>
  </si>
  <si>
    <t>071283</t>
  </si>
  <si>
    <t>БОЧКОВИЙ ЗАСОЛ F1</t>
  </si>
  <si>
    <t>066397</t>
  </si>
  <si>
    <t>БРИГАДНИЙ</t>
  </si>
  <si>
    <t>066398</t>
  </si>
  <si>
    <t>ВІРНІ ДРУЗІ F1</t>
  </si>
  <si>
    <t>091462</t>
  </si>
  <si>
    <t>ВЕРЕСНЕВЕ ЗАДОВОЛЕННЯ***</t>
  </si>
  <si>
    <t>012920</t>
  </si>
  <si>
    <t>ГОЛУБЧИК F1</t>
  </si>
  <si>
    <t>066396</t>
  </si>
  <si>
    <t>ДАЛЕКОСХІДНИЙ</t>
  </si>
  <si>
    <t>066426</t>
  </si>
  <si>
    <t>ДАРУНОК ОСЕНІ</t>
  </si>
  <si>
    <t>091464</t>
  </si>
  <si>
    <t>ДВА ВЕСЕЛИХ КУМА F1***</t>
  </si>
  <si>
    <t>071353</t>
  </si>
  <si>
    <t>ДЕТКИ НА ВЕТКЕ  F1</t>
  </si>
  <si>
    <t>071284</t>
  </si>
  <si>
    <t>ДО ЧАРОЧКИ F1</t>
  </si>
  <si>
    <t>012921</t>
  </si>
  <si>
    <t>ЖУРАВЛЬОНОК F1</t>
  </si>
  <si>
    <t>073898</t>
  </si>
  <si>
    <t>ЗАНАЧКА  F1</t>
  </si>
  <si>
    <t>069544</t>
  </si>
  <si>
    <t>ЗАСОЛОЧНИЙ</t>
  </si>
  <si>
    <t>090846</t>
  </si>
  <si>
    <t>КАСАТИК F1</t>
  </si>
  <si>
    <t>066399</t>
  </si>
  <si>
    <t>КИТАЙСЬКІ ЗМІЇ</t>
  </si>
  <si>
    <t>092448</t>
  </si>
  <si>
    <t>КИТАЙСЬКЕ ДИВО***</t>
  </si>
  <si>
    <t>066400</t>
  </si>
  <si>
    <t>КОНКУРЕНТ</t>
  </si>
  <si>
    <t>071287</t>
  </si>
  <si>
    <t>КУМ та КУМА F1</t>
  </si>
  <si>
    <t>075223</t>
  </si>
  <si>
    <t>КУПЕЦ БАТЮШКА F1</t>
  </si>
  <si>
    <t>011235</t>
  </si>
  <si>
    <t>КУЩОВИЙ</t>
  </si>
  <si>
    <t>068801</t>
  </si>
  <si>
    <t>ЛЬОША F1</t>
  </si>
  <si>
    <t>014103</t>
  </si>
  <si>
    <t>ЛЯЛЮК</t>
  </si>
  <si>
    <t>075222</t>
  </si>
  <si>
    <t>МАДМУАЗЕЛЬ F1</t>
  </si>
  <si>
    <t>074986</t>
  </si>
  <si>
    <t>МАША &amp; ВЕДМІДЬ F1/ран/унів/15см/засол/</t>
  </si>
  <si>
    <t>069545</t>
  </si>
  <si>
    <t>МОРАВСЬКИЙ КОРНІШОН F1</t>
  </si>
  <si>
    <t>014104</t>
  </si>
  <si>
    <t>НІЖИНСЬКИЙ</t>
  </si>
  <si>
    <t>011006</t>
  </si>
  <si>
    <t>ПАРИЗЬКИЙ КОРНІШОН</t>
  </si>
  <si>
    <t>071288</t>
  </si>
  <si>
    <t>ПОСУХОСТІЙКИЙ F1</t>
  </si>
  <si>
    <t>011234</t>
  </si>
  <si>
    <t>РОДНІЧОК F1</t>
  </si>
  <si>
    <t>069546</t>
  </si>
  <si>
    <t>СИН ПОЛКА F1</t>
  </si>
  <si>
    <t>074790</t>
  </si>
  <si>
    <t>СУСІДУ на ЗАЗДРІСТЬ F1</t>
  </si>
  <si>
    <t>014105</t>
  </si>
  <si>
    <t>ФЕНІКС 640</t>
  </si>
  <si>
    <t>013273</t>
  </si>
  <si>
    <t>ФЕНІКС ПЛЮС</t>
  </si>
  <si>
    <t>066402</t>
  </si>
  <si>
    <t>ХРУСТКИЙ  F1</t>
  </si>
  <si>
    <t>091466</t>
  </si>
  <si>
    <t>ХРУСТКИЙ КОЗАК  F1***</t>
  </si>
  <si>
    <t>010983</t>
  </si>
  <si>
    <t>ЦЕЗАР F1</t>
  </si>
  <si>
    <t>Пастернак</t>
  </si>
  <si>
    <t>078237</t>
  </si>
  <si>
    <t>ПЕТРИК</t>
  </si>
  <si>
    <t>003976</t>
  </si>
  <si>
    <t>Петрик</t>
  </si>
  <si>
    <t>Патисон</t>
  </si>
  <si>
    <t>091467</t>
  </si>
  <si>
    <t>Перлинка</t>
  </si>
  <si>
    <t>090882</t>
  </si>
  <si>
    <t>оранжевий</t>
  </si>
  <si>
    <t>Патисон.</t>
  </si>
  <si>
    <t>088473</t>
  </si>
  <si>
    <t>ПОМАРАНЧЕВИЙ</t>
  </si>
  <si>
    <t>Перець</t>
  </si>
  <si>
    <t>091398</t>
  </si>
  <si>
    <t>Абрикосова фаворитка***</t>
  </si>
  <si>
    <t>0.3 г</t>
  </si>
  <si>
    <t>081190</t>
  </si>
  <si>
    <t>Афродіта  /куб. жовтий/</t>
  </si>
  <si>
    <t>068403</t>
  </si>
  <si>
    <t>Болгарський /надран, червоний/</t>
  </si>
  <si>
    <t>068409</t>
  </si>
  <si>
    <t>Вікторія /червоний/</t>
  </si>
  <si>
    <t>068411</t>
  </si>
  <si>
    <t>Геракл /червоний/</t>
  </si>
  <si>
    <t>080942</t>
  </si>
  <si>
    <t>Гогошари червоний /ратунда/</t>
  </si>
  <si>
    <t>077868</t>
  </si>
  <si>
    <t>Гранова /вис. 50см,черв.,куб.,210г/</t>
  </si>
  <si>
    <t>085519</t>
  </si>
  <si>
    <t>Для Гриля /черв.конусов.,140-150г/</t>
  </si>
  <si>
    <t>014159</t>
  </si>
  <si>
    <t>Злато Скіфів /жовтий/</t>
  </si>
  <si>
    <t>005325</t>
  </si>
  <si>
    <t>Золотий Ювілей /жовтий /</t>
  </si>
  <si>
    <t>005326</t>
  </si>
  <si>
    <t>Каліфорнійське диво /червоний./</t>
  </si>
  <si>
    <t>074030</t>
  </si>
  <si>
    <t>Купец /ранний,пірамідальний, товстостінний червоний 100-120г/</t>
  </si>
  <si>
    <t>007903</t>
  </si>
  <si>
    <t>Ласточка /салатово-червоний/</t>
  </si>
  <si>
    <t>072649</t>
  </si>
  <si>
    <t>Лечо</t>
  </si>
  <si>
    <t>081194</t>
  </si>
  <si>
    <t>Маркіза /с-р, червоний, крупний/</t>
  </si>
  <si>
    <t>083582</t>
  </si>
  <si>
    <t>Марта Полка /с-ран., кубов., жовт.,50-80см, до 220г/</t>
  </si>
  <si>
    <t>011242</t>
  </si>
  <si>
    <t>Мерцедес /надранній, червоний/</t>
  </si>
  <si>
    <t>082069</t>
  </si>
  <si>
    <t>Монанта /ран. довгий/</t>
  </si>
  <si>
    <t>005484</t>
  </si>
  <si>
    <t>Подарок Молдови / червоний/</t>
  </si>
  <si>
    <t>081195</t>
  </si>
  <si>
    <t>Поле чудес  /черв.,конусов, товст./</t>
  </si>
  <si>
    <t>068414</t>
  </si>
  <si>
    <t>Ратунда жовта</t>
  </si>
  <si>
    <t>069485</t>
  </si>
  <si>
    <t>Ратунда червона</t>
  </si>
  <si>
    <t>075790</t>
  </si>
  <si>
    <t>Солодкий козачок /надран, кон.,черв/</t>
  </si>
  <si>
    <t>011813</t>
  </si>
  <si>
    <t>Судар /червоний/</t>
  </si>
  <si>
    <t>085520</t>
  </si>
  <si>
    <t>Угорський /ран.черв.до 210г/</t>
  </si>
  <si>
    <t>005483</t>
  </si>
  <si>
    <t>Український гіркий 0,2г/ /сер-ранній червоний/</t>
  </si>
  <si>
    <t>075791</t>
  </si>
  <si>
    <t>Фаршировочний</t>
  </si>
  <si>
    <t>068421</t>
  </si>
  <si>
    <t>Червоне чудо</t>
  </si>
  <si>
    <t>081196</t>
  </si>
  <si>
    <t>Шашличный/ран, черв., крупн./</t>
  </si>
  <si>
    <t>082065</t>
  </si>
  <si>
    <t>гіркий Корал /ран,кругл/</t>
  </si>
  <si>
    <t>088975</t>
  </si>
  <si>
    <t>гіркий Хабанеро</t>
  </si>
  <si>
    <t>0.1 г</t>
  </si>
  <si>
    <t>083581</t>
  </si>
  <si>
    <t>гіркий Халапеньйо/до 1м, кон.40-50г, черв./</t>
  </si>
  <si>
    <t>Петрушка</t>
  </si>
  <si>
    <t>090878</t>
  </si>
  <si>
    <t>Коренева Берлінія</t>
  </si>
  <si>
    <t>089236</t>
  </si>
  <si>
    <t>Коренева Вершки і корешки /для зелені і корнепл./</t>
  </si>
  <si>
    <t>005256</t>
  </si>
  <si>
    <t>Коренева Цукрова</t>
  </si>
  <si>
    <t>083254</t>
  </si>
  <si>
    <t>Кучерява Стихія</t>
  </si>
  <si>
    <t>071372</t>
  </si>
  <si>
    <t>Листкова Ароматна</t>
  </si>
  <si>
    <t>087660</t>
  </si>
  <si>
    <t>Листкова Балконна</t>
  </si>
  <si>
    <t>077269</t>
  </si>
  <si>
    <t>Листкова Гіганте д" Італія</t>
  </si>
  <si>
    <t>007905</t>
  </si>
  <si>
    <t>Листкова Господиня</t>
  </si>
  <si>
    <t>089235</t>
  </si>
  <si>
    <t>Листкова Гусячі лапки  /ран. високоврож./</t>
  </si>
  <si>
    <t>077270</t>
  </si>
  <si>
    <t>Листкова Наталка</t>
  </si>
  <si>
    <t>090877</t>
  </si>
  <si>
    <t>Листкова Урожайна</t>
  </si>
  <si>
    <t>Петрушка,</t>
  </si>
  <si>
    <t>090566</t>
  </si>
  <si>
    <t>КОРЕНЕВА БЕРЛІНІЯ</t>
  </si>
  <si>
    <t>009483</t>
  </si>
  <si>
    <t>КОРЕНЕВА ЦУКРОВА</t>
  </si>
  <si>
    <t>090567</t>
  </si>
  <si>
    <t>КУЧЕРЯВА СТИХІЯ</t>
  </si>
  <si>
    <t>078849</t>
  </si>
  <si>
    <t>ЛИСТКОВА АРОМАТНА</t>
  </si>
  <si>
    <t>070841</t>
  </si>
  <si>
    <t>ЛИСТКОВА КАРНАВАЛ</t>
  </si>
  <si>
    <t>078850</t>
  </si>
  <si>
    <t>ЛИСТКОВА КОМУН</t>
  </si>
  <si>
    <t>091134</t>
  </si>
  <si>
    <t>ЛИСТКОВА УРОЖАЙНА</t>
  </si>
  <si>
    <t>Петрушка.</t>
  </si>
  <si>
    <t>091392</t>
  </si>
  <si>
    <t>КУЧЕРЯВА БАБУСИНА ГРЯДКА</t>
  </si>
  <si>
    <t>16 г</t>
  </si>
  <si>
    <t>090568</t>
  </si>
  <si>
    <t>Помідор</t>
  </si>
  <si>
    <t>070934</t>
  </si>
  <si>
    <t>Американський ребристий черв./пл-окр/1,3м/500г/</t>
  </si>
  <si>
    <t>075752</t>
  </si>
  <si>
    <t>Аметистовий Скарб /рож-фиол/округ/1,5м/200г/</t>
  </si>
  <si>
    <t>065925</t>
  </si>
  <si>
    <t>Амурський Тигр /черв з  полос/округ/1м/130г/</t>
  </si>
  <si>
    <t>074012</t>
  </si>
  <si>
    <t>Ананасний /жовт/округ/1,1м/250г/</t>
  </si>
  <si>
    <t>005353</t>
  </si>
  <si>
    <t>Білий налив /черв/круг/50см/100г/</t>
  </si>
  <si>
    <t>068280</t>
  </si>
  <si>
    <t>Бабусин Секрет /рож/плос-окр/1,5м/700г/</t>
  </si>
  <si>
    <t>007924</t>
  </si>
  <si>
    <t>Балконне диво червоне /черв/круг/35см/40г/</t>
  </si>
  <si>
    <t>075089</t>
  </si>
  <si>
    <t>Барбарис червоний/слив/35см/70г/</t>
  </si>
  <si>
    <t>078953</t>
  </si>
  <si>
    <t>Безрозмірний /черв/плос-окр/1,1м/900г/</t>
  </si>
  <si>
    <t>074014</t>
  </si>
  <si>
    <t>Блево /сер-ран. чорн-черв/округл/70см/100г/</t>
  </si>
  <si>
    <t>077081</t>
  </si>
  <si>
    <t>Бренді Рожевий /округл/1,8м/450г/</t>
  </si>
  <si>
    <t>074013</t>
  </si>
  <si>
    <t>Бурковский ранній /округл/черв/0,5м/200г/</t>
  </si>
  <si>
    <t>080040</t>
  </si>
  <si>
    <t>Бурулька жовта /ран, сливка, низькросл./</t>
  </si>
  <si>
    <t>093422</t>
  </si>
  <si>
    <t>Бурулька рожева 0,1г</t>
  </si>
  <si>
    <t>075091</t>
  </si>
  <si>
    <t>В десятку /жов/округл/60см/250г/</t>
  </si>
  <si>
    <t>013259</t>
  </si>
  <si>
    <t>Ведмежа лапа /черв/круг/1,5м/800г/</t>
  </si>
  <si>
    <t>074015</t>
  </si>
  <si>
    <t>Вечний зов /черв/плос-округ/0,7м/600г/</t>
  </si>
  <si>
    <t>068283</t>
  </si>
  <si>
    <t>Видимо не Видимо /черв/округ/50см/300г/</t>
  </si>
  <si>
    <t>009491</t>
  </si>
  <si>
    <t>Волгоградський 5`95 /черв/кругл/1м /150г/</t>
  </si>
  <si>
    <t>013254</t>
  </si>
  <si>
    <t>Волгоградський рожевий /кругл/1м /100г/</t>
  </si>
  <si>
    <t>015570</t>
  </si>
  <si>
    <t>Волове серце золоте /серце/1,5м/300г/</t>
  </si>
  <si>
    <t>005345</t>
  </si>
  <si>
    <t>Волове серце рожевий /серце/1,5м/300г/</t>
  </si>
  <si>
    <t>078930</t>
  </si>
  <si>
    <t>Восхищение /черв/кругл/0,7м/150г/</t>
  </si>
  <si>
    <t>077880</t>
  </si>
  <si>
    <t>Гаргамель /оранж-черв/слив/1,8м/120г/</t>
  </si>
  <si>
    <t>074017</t>
  </si>
  <si>
    <t>Гулівер /черв/серце/70см/500г/</t>
  </si>
  <si>
    <t>089953</t>
  </si>
  <si>
    <t>Даліміл  /с-ран.до 0,8м. черв.округл до 0,1кг.смачн/</t>
  </si>
  <si>
    <t>075090</t>
  </si>
  <si>
    <t>Дамські пальчики /черв/слив/0,4м/70г/</t>
  </si>
  <si>
    <t>078957</t>
  </si>
  <si>
    <t>Дачний Улюбленець /черв/круг/0,6м/150г/</t>
  </si>
  <si>
    <t>009906</t>
  </si>
  <si>
    <t>Де Барао золотий /овал/2м/90г/</t>
  </si>
  <si>
    <t>074018</t>
  </si>
  <si>
    <t>Де Барао помаранчовий /овал/2м/90г/</t>
  </si>
  <si>
    <t>005347</t>
  </si>
  <si>
    <t>Де Барао рожевий /овал/2м/90г/</t>
  </si>
  <si>
    <t>005348</t>
  </si>
  <si>
    <t>Де Барао червоний /овал/2м/90г/</t>
  </si>
  <si>
    <t>014080</t>
  </si>
  <si>
    <t>Де Барао чорний /овал/2м/90г/</t>
  </si>
  <si>
    <t>011821</t>
  </si>
  <si>
    <t>Джина  /черв/круг/70см/ 250г/</t>
  </si>
  <si>
    <t>081023</t>
  </si>
  <si>
    <t>Дикий мед /с-ран, черв.,вис. 250-350г./</t>
  </si>
  <si>
    <t>075755</t>
  </si>
  <si>
    <t>Дитячий солодкий /черв/слив/50см/60г/</t>
  </si>
  <si>
    <t>015569</t>
  </si>
  <si>
    <t>Дубрава /надранній черв. кругл. 40-60см/110г/</t>
  </si>
  <si>
    <t>091158</t>
  </si>
  <si>
    <t>Елісей***/ран.низьк.помаранч.сливка до70г.солодк/</t>
  </si>
  <si>
    <t>093528</t>
  </si>
  <si>
    <t>Загадка</t>
  </si>
  <si>
    <t>078962</t>
  </si>
  <si>
    <t>Загадка долини троянд /черв/слив/1,3м/400г/</t>
  </si>
  <si>
    <t>013255</t>
  </si>
  <si>
    <t>Засолочне чудо /черв/овал/55см/100г/</t>
  </si>
  <si>
    <t>070932</t>
  </si>
  <si>
    <t>Захоплення Садівника /черв/круг/1,8м/60г/</t>
  </si>
  <si>
    <t>074020</t>
  </si>
  <si>
    <t>Земляніка помаранчева/серце/2м/600г/</t>
  </si>
  <si>
    <t>078958</t>
  </si>
  <si>
    <t>Іванич /рож/плоск-округл/1м/400-500г/</t>
  </si>
  <si>
    <t>005350</t>
  </si>
  <si>
    <t>Іскорка  /черв/овал/50см/100г/</t>
  </si>
  <si>
    <t>090580</t>
  </si>
  <si>
    <t>Італійський Жеребець /перцев/черв/1,5м/150-300г/</t>
  </si>
  <si>
    <t>078961</t>
  </si>
  <si>
    <t>Кавказець  /черв/плоск-округ/1,5м/400г/</t>
  </si>
  <si>
    <t>009698</t>
  </si>
  <si>
    <t>Кардинал /рож/серце/1м/800г/</t>
  </si>
  <si>
    <t>005374</t>
  </si>
  <si>
    <t>Київський 139  /черв/круг/50см/130г/</t>
  </si>
  <si>
    <t>005354</t>
  </si>
  <si>
    <t>Лагідний /черв/овал/50см/90г/</t>
  </si>
  <si>
    <t>078954</t>
  </si>
  <si>
    <t>Лакомка /черв/округ/50см/120г/</t>
  </si>
  <si>
    <t>005355</t>
  </si>
  <si>
    <t>Ляна /черв/круг/50см/90г/</t>
  </si>
  <si>
    <t>077881</t>
  </si>
  <si>
    <t>Мікадо жовтий /плоск.-округл/2м/ 550г/</t>
  </si>
  <si>
    <t>075092</t>
  </si>
  <si>
    <t>Мармелад  /жов/округл/60см/270г/</t>
  </si>
  <si>
    <t>078857</t>
  </si>
  <si>
    <t>Медовий /рож/округ-припл/1,4м/400г/</t>
  </si>
  <si>
    <t>078951</t>
  </si>
  <si>
    <t>Мона Ліза /черв/округ/1,6м/400г/</t>
  </si>
  <si>
    <t>074988</t>
  </si>
  <si>
    <t>Мулатка /рож-корич/округл/0,8м/300г/</t>
  </si>
  <si>
    <t>090581</t>
  </si>
  <si>
    <t>Небеса Оригону /т-ч-фіол/окр-серцев/1,8/100г/смачн/</t>
  </si>
  <si>
    <t>078858</t>
  </si>
  <si>
    <t>Нежинка  /лим-жовт/плос-округ/1,5м/600г/</t>
  </si>
  <si>
    <t>075088</t>
  </si>
  <si>
    <t>Незнайка  /черв/слив/45см/80г</t>
  </si>
  <si>
    <t>089941</t>
  </si>
  <si>
    <t>Немадор /ран/черв/слив/0,8м/100г/ран/</t>
  </si>
  <si>
    <t>013261</t>
  </si>
  <si>
    <t>Новічок рожевий /слив/60см/130г/</t>
  </si>
  <si>
    <t>005357</t>
  </si>
  <si>
    <t>Новичок /черв/слив/60см/130г/</t>
  </si>
  <si>
    <t>007928</t>
  </si>
  <si>
    <t>Оберіг /жовт/слив/60см/80г/</t>
  </si>
  <si>
    <t>086561</t>
  </si>
  <si>
    <t>Ожаровський золотий /сер/округл/ 1,5-2м/до200г/</t>
  </si>
  <si>
    <t>075762</t>
  </si>
  <si>
    <t>Оранж Блу  /т-помар/округ/1,8м/140г/</t>
  </si>
  <si>
    <t>081024</t>
  </si>
  <si>
    <t>Панянка /сер/черв/середнросл, /до 600г/</t>
  </si>
  <si>
    <t>091167</t>
  </si>
  <si>
    <t>Персидська Казка***/помар/округ/детерм/до150г/</t>
  </si>
  <si>
    <t>005487</t>
  </si>
  <si>
    <t>Пето-86 /черв/овал/55см/100г/</t>
  </si>
  <si>
    <t>068291</t>
  </si>
  <si>
    <t>Петруша-Огородник /рож/перцев/60см/200г/</t>
  </si>
  <si>
    <t>077080</t>
  </si>
  <si>
    <t>Пишна Україночка  /черв/плос-округ/1,3м/500г/</t>
  </si>
  <si>
    <t>091168</t>
  </si>
  <si>
    <t>Помаранчевий Статус*** /ран/70-90см/до300г/висок.смак.якості/</t>
  </si>
  <si>
    <t>010368</t>
  </si>
  <si>
    <t>Придніпровський рожевий /окр-плоск/1м/600г/</t>
  </si>
  <si>
    <t>091160</t>
  </si>
  <si>
    <t>Пухнастий Кабан***/черв з смуж/округ/1,5-1,8м/до200г/з ніжним ворсом/</t>
  </si>
  <si>
    <t>091162</t>
  </si>
  <si>
    <t>Рідне сонце*** /жовт/суперран/кругл/60-90см/90-120г/</t>
  </si>
  <si>
    <t>005382</t>
  </si>
  <si>
    <t>Ранній-83 /черв/круг/70см/100г/</t>
  </si>
  <si>
    <t>075764</t>
  </si>
  <si>
    <t>Рим  /черв/округ/2м/600г/</t>
  </si>
  <si>
    <t>068292</t>
  </si>
  <si>
    <t>Рожевий Мед /округ-серце/80см/1,5кг/</t>
  </si>
  <si>
    <t>005359</t>
  </si>
  <si>
    <t>Рожевий гігант /кругл/1,5м/450г/</t>
  </si>
  <si>
    <t>077082</t>
  </si>
  <si>
    <t>Салатне чудо /рож/пл-округ/1,8м/440г/</t>
  </si>
  <si>
    <t>011389</t>
  </si>
  <si>
    <t>Санька /черв/круг/50см/90г/</t>
  </si>
  <si>
    <t>077078</t>
  </si>
  <si>
    <t>Танець зі  смурфиками /чорн-буз/круг/1,8м/20г/</t>
  </si>
  <si>
    <t>081245</t>
  </si>
  <si>
    <t>Трюфель рожевий</t>
  </si>
  <si>
    <t>009909</t>
  </si>
  <si>
    <t>Фатіма /рож/серце/40см/400г/</t>
  </si>
  <si>
    <t>075768</t>
  </si>
  <si>
    <t>Хамелеон /рож-жов/округ-плос/1м/200г/</t>
  </si>
  <si>
    <t>011829</t>
  </si>
  <si>
    <t>Хурма /жовт/круг/60см/380г/</t>
  </si>
  <si>
    <t>091136</t>
  </si>
  <si>
    <t>Цукровий бізон /черв/плос-округ/1,2м/600г/</t>
  </si>
  <si>
    <t>077885</t>
  </si>
  <si>
    <t>Часничний /черв/2м/250г/</t>
  </si>
  <si>
    <t>011825</t>
  </si>
  <si>
    <t>Червона шапочка /черв/круг/50см/130г/</t>
  </si>
  <si>
    <t>070933</t>
  </si>
  <si>
    <t>Черрі  чорний /круг/20г/1,5м/</t>
  </si>
  <si>
    <t>070926</t>
  </si>
  <si>
    <t>Черрі жовтий /круг/20г/1,5м/</t>
  </si>
  <si>
    <t>088273</t>
  </si>
  <si>
    <t>Черрі помаранчевий/ран/окр/0,4-0,5м/20-25г/високовр/</t>
  </si>
  <si>
    <t>007931</t>
  </si>
  <si>
    <t>Черрі червоний /черв/круг/20г/1,5м/</t>
  </si>
  <si>
    <t>075771</t>
  </si>
  <si>
    <t>Чорний Раджа /округ/1,2м/200г/</t>
  </si>
  <si>
    <t>005363</t>
  </si>
  <si>
    <t>Чорний принц  /чорн/круг/1,5м/ 240г/</t>
  </si>
  <si>
    <t>075093</t>
  </si>
  <si>
    <t>Янтар /жов/округ/60см/200г/</t>
  </si>
  <si>
    <t>075775</t>
  </si>
  <si>
    <t>Янтарний кулон /пом/1м/серце/250г/</t>
  </si>
  <si>
    <t>Помідор.</t>
  </si>
  <si>
    <t>077074</t>
  </si>
  <si>
    <t>АНДРОМЕДА РОЖЕВА /рож/круг/1м/130г/</t>
  </si>
  <si>
    <t>091161</t>
  </si>
  <si>
    <t>В ДЕСЯТКУ</t>
  </si>
  <si>
    <t>076989</t>
  </si>
  <si>
    <t>ВЕДМЕЖА ЛАПА /черв/круг/1,5м/800г/</t>
  </si>
  <si>
    <t>077084</t>
  </si>
  <si>
    <t>ВЕСНЯНИЙ ХОРОВОД /черв/круг/1м/120г/</t>
  </si>
  <si>
    <t>088068</t>
  </si>
  <si>
    <t>ВОСХИЩЕНИЕ</t>
  </si>
  <si>
    <t>091155</t>
  </si>
  <si>
    <t>ДЕ БАРАО ЗОЛОТЕ</t>
  </si>
  <si>
    <t>072834</t>
  </si>
  <si>
    <t>ДУБРАВА</t>
  </si>
  <si>
    <t>070913</t>
  </si>
  <si>
    <t>ЗАСОЛОЧНЕ ЧУДО</t>
  </si>
  <si>
    <t>014170</t>
  </si>
  <si>
    <t>ЛЯНА</t>
  </si>
  <si>
    <t>091163</t>
  </si>
  <si>
    <t>МАРМЕЛАД</t>
  </si>
  <si>
    <t>088488</t>
  </si>
  <si>
    <t>ТРЮФЕЛЬ РОЖЕВИЙ</t>
  </si>
  <si>
    <t>070250</t>
  </si>
  <si>
    <t>ХУРМА</t>
  </si>
  <si>
    <t>092797</t>
  </si>
  <si>
    <t>ЧЕРРІ ЧЕРВОНИЙ  3г</t>
  </si>
  <si>
    <t>091113</t>
  </si>
  <si>
    <t>ЧЕРРІ ЧОРНИЙ</t>
  </si>
  <si>
    <t>Прянощі</t>
  </si>
  <si>
    <t>092854</t>
  </si>
  <si>
    <t>Базилік Єреванський фіолетовий***</t>
  </si>
  <si>
    <t>015341</t>
  </si>
  <si>
    <t>Базилік ВАЗОННИЙ зелений</t>
  </si>
  <si>
    <t>072486</t>
  </si>
  <si>
    <t>Базилік Коктейль</t>
  </si>
  <si>
    <t>083176</t>
  </si>
  <si>
    <t>Базилік Кориця</t>
  </si>
  <si>
    <t>091137</t>
  </si>
  <si>
    <t>Базилік Лемона /зел. з аром. лимону/</t>
  </si>
  <si>
    <t>081016</t>
  </si>
  <si>
    <t>Базилік Розі</t>
  </si>
  <si>
    <t>071566</t>
  </si>
  <si>
    <t>Базилік Рутан зелений</t>
  </si>
  <si>
    <t>090851</t>
  </si>
  <si>
    <t>Базилік Тайська Королева</t>
  </si>
  <si>
    <t>090639</t>
  </si>
  <si>
    <t>Базилік Широколистий</t>
  </si>
  <si>
    <t>090876</t>
  </si>
  <si>
    <t>Базилік фіолетовий Сяйво</t>
  </si>
  <si>
    <t>091505</t>
  </si>
  <si>
    <t>Естрагон Яничар***</t>
  </si>
  <si>
    <t>090711</t>
  </si>
  <si>
    <t>Коріандр Ювілейний 3г   /кінза /однорічний/</t>
  </si>
  <si>
    <t>071359</t>
  </si>
  <si>
    <t>Лаванда</t>
  </si>
  <si>
    <t>069663</t>
  </si>
  <si>
    <t>Любисток</t>
  </si>
  <si>
    <t>081569</t>
  </si>
  <si>
    <t>М'ята Золотий Ювілей / Агастаха /</t>
  </si>
  <si>
    <t>009694</t>
  </si>
  <si>
    <t>Меліса лимонна</t>
  </si>
  <si>
    <t>091138</t>
  </si>
  <si>
    <t>Ревень Березіль***</t>
  </si>
  <si>
    <t>069665</t>
  </si>
  <si>
    <t>Розмарин</t>
  </si>
  <si>
    <t>011830</t>
  </si>
  <si>
    <t>Тим`ян /чабрец / багаторічний/</t>
  </si>
  <si>
    <t>091506</t>
  </si>
  <si>
    <t>Фенхель Гостинець***</t>
  </si>
  <si>
    <t>069666</t>
  </si>
  <si>
    <t>Черемша Ведмежатко</t>
  </si>
  <si>
    <t>069667</t>
  </si>
  <si>
    <t>Шалфей</t>
  </si>
  <si>
    <t>083125</t>
  </si>
  <si>
    <t>Шалфей мускатний</t>
  </si>
  <si>
    <t>Прянощі.</t>
  </si>
  <si>
    <t>092855</t>
  </si>
  <si>
    <t>БАЗИЛІК ЄРЕВАНСЬКИЙ фіолетовий***</t>
  </si>
  <si>
    <t>087665</t>
  </si>
  <si>
    <t>БАЗИЛІК КОРИЦЯ</t>
  </si>
  <si>
    <t>075146</t>
  </si>
  <si>
    <t>БАЗИЛІК КРИХІТКА /зелений міні/</t>
  </si>
  <si>
    <t>090569</t>
  </si>
  <si>
    <t>БАЗИЛІК ЛЕМОНА</t>
  </si>
  <si>
    <t>074056</t>
  </si>
  <si>
    <t>БАЗИЛІК РУТАН /зелений/</t>
  </si>
  <si>
    <t>075147</t>
  </si>
  <si>
    <t>БАЗИЛІК СЯЙВО фіолетовий</t>
  </si>
  <si>
    <t>090850</t>
  </si>
  <si>
    <t>БАЗИЛІК ТАЙСЬКА КОРОЛЕВА</t>
  </si>
  <si>
    <t>091393</t>
  </si>
  <si>
    <t>БАЗИЛІК суміш СМАКІВ та АРОМАТІВ***</t>
  </si>
  <si>
    <t>076529</t>
  </si>
  <si>
    <t>БАЗИЛІК фіолетовий</t>
  </si>
  <si>
    <t>091394</t>
  </si>
  <si>
    <t>КОРІАНДР ЮВІЛЕЙНИЙ</t>
  </si>
  <si>
    <t>Ріпа</t>
  </si>
  <si>
    <t>080544</t>
  </si>
  <si>
    <t>Міланська  /рання,кругла,рож з біл кінч/</t>
  </si>
  <si>
    <t>Редиска</t>
  </si>
  <si>
    <t>003981</t>
  </si>
  <si>
    <t>18-днів /рання,довга з біл.кін/</t>
  </si>
  <si>
    <t>003983</t>
  </si>
  <si>
    <t>Базис</t>
  </si>
  <si>
    <t>003984</t>
  </si>
  <si>
    <t>Богиня</t>
  </si>
  <si>
    <t>003985</t>
  </si>
  <si>
    <t>Жара</t>
  </si>
  <si>
    <t>003986</t>
  </si>
  <si>
    <t>Льодяна бурулька /сер-рання,довга біла/</t>
  </si>
  <si>
    <t>080075</t>
  </si>
  <si>
    <t>Міла / сортотип 18 днів /</t>
  </si>
  <si>
    <t>005337</t>
  </si>
  <si>
    <t>Ранній червоний</t>
  </si>
  <si>
    <t>005334</t>
  </si>
  <si>
    <t>Рубін</t>
  </si>
  <si>
    <t>003988</t>
  </si>
  <si>
    <t>Сакса</t>
  </si>
  <si>
    <t>011832</t>
  </si>
  <si>
    <t>Сора</t>
  </si>
  <si>
    <t>003990</t>
  </si>
  <si>
    <t>Французький сніданок /рання/</t>
  </si>
  <si>
    <t>005257</t>
  </si>
  <si>
    <t>Червона з б/к /рання,кругла/</t>
  </si>
  <si>
    <t>Редиска.</t>
  </si>
  <si>
    <t>003982</t>
  </si>
  <si>
    <t>18-ДНІВ</t>
  </si>
  <si>
    <t>087847</t>
  </si>
  <si>
    <t>087659</t>
  </si>
  <si>
    <t>БЛИСКАВКА /черв. кругла /</t>
  </si>
  <si>
    <t>005332</t>
  </si>
  <si>
    <t>БОГИНЯ</t>
  </si>
  <si>
    <t>087848</t>
  </si>
  <si>
    <t>005813</t>
  </si>
  <si>
    <t>ЖАРА</t>
  </si>
  <si>
    <t>087849</t>
  </si>
  <si>
    <t>090571</t>
  </si>
  <si>
    <t>КСЕНІЯ /кругла червон./</t>
  </si>
  <si>
    <t>009481</t>
  </si>
  <si>
    <t>ЛЬОДОВА БУРУЛЬКА</t>
  </si>
  <si>
    <t>005335</t>
  </si>
  <si>
    <t>САКСА</t>
  </si>
  <si>
    <t>087850</t>
  </si>
  <si>
    <t>077345</t>
  </si>
  <si>
    <t>СКОРОСТИГЛА НІЖНА</t>
  </si>
  <si>
    <t>014174</t>
  </si>
  <si>
    <t>СОРА</t>
  </si>
  <si>
    <t>087851</t>
  </si>
  <si>
    <t>090570</t>
  </si>
  <si>
    <t>ФАРАОН</t>
  </si>
  <si>
    <t>005336</t>
  </si>
  <si>
    <t>ФРАНЦУЗЬКИЙ СНІДАНОК</t>
  </si>
  <si>
    <t>087852</t>
  </si>
  <si>
    <t>007915</t>
  </si>
  <si>
    <t>ЧБК</t>
  </si>
  <si>
    <t>087853</t>
  </si>
  <si>
    <t>091469</t>
  </si>
  <si>
    <t>ЯСКРАВА ЗІРКА***/рання кругла/</t>
  </si>
  <si>
    <t>Редька</t>
  </si>
  <si>
    <t>005338</t>
  </si>
  <si>
    <t>Дайкон</t>
  </si>
  <si>
    <t>077873</t>
  </si>
  <si>
    <t>Дайкон "Клик слона"</t>
  </si>
  <si>
    <t>075496</t>
  </si>
  <si>
    <t>Маргеланська зимова</t>
  </si>
  <si>
    <t>087534</t>
  </si>
  <si>
    <t>Одеська біла /скоростигла овальна/</t>
  </si>
  <si>
    <t>075406</t>
  </si>
  <si>
    <t>Червона зимова</t>
  </si>
  <si>
    <t>091139</t>
  </si>
  <si>
    <t>Чорна Багіра зимова  /середня,кругла/</t>
  </si>
  <si>
    <t>Редька.</t>
  </si>
  <si>
    <t>078991</t>
  </si>
  <si>
    <t>МАРГЕЛАНСЬКА</t>
  </si>
  <si>
    <t>087535</t>
  </si>
  <si>
    <t>ОДЕСЬКА БІЛА  /скоростигла овальна/</t>
  </si>
  <si>
    <t>087854</t>
  </si>
  <si>
    <t>ЧЕРВОНА ЗИМОВА</t>
  </si>
  <si>
    <t>091470</t>
  </si>
  <si>
    <t>ЧОРНА БАГІРА ЗИМОВА</t>
  </si>
  <si>
    <t>Салат</t>
  </si>
  <si>
    <t>091395</t>
  </si>
  <si>
    <t>Австралійський</t>
  </si>
  <si>
    <t>068764</t>
  </si>
  <si>
    <t>Айсберг хрусткий / головч. кудрявий /</t>
  </si>
  <si>
    <t>010993</t>
  </si>
  <si>
    <t>Американський коричневий /сер-ран великий вміст вітамін./</t>
  </si>
  <si>
    <t>071374</t>
  </si>
  <si>
    <t>Апачі /латук,червоний/</t>
  </si>
  <si>
    <t>007920</t>
  </si>
  <si>
    <t>Годар /головчастий,ранній/</t>
  </si>
  <si>
    <t>082064</t>
  </si>
  <si>
    <t>Городнє Диво мікс салатів /зелений, червоний/</t>
  </si>
  <si>
    <t>089222</t>
  </si>
  <si>
    <t>Грація  /червоний/</t>
  </si>
  <si>
    <t>003992</t>
  </si>
  <si>
    <t>Золотий Шар / латук,ранній/</t>
  </si>
  <si>
    <t>087781</t>
  </si>
  <si>
    <t>Кімнатна суміш  /рукола, апачі, одеський/</t>
  </si>
  <si>
    <t>007919</t>
  </si>
  <si>
    <t>Лолла-Біонда  / середньоранній/</t>
  </si>
  <si>
    <t>005342</t>
  </si>
  <si>
    <t>Лолла-Росса /червоний, середньоранній/</t>
  </si>
  <si>
    <t>081554</t>
  </si>
  <si>
    <t>Майский Король /зелений головчастий/</t>
  </si>
  <si>
    <t>080074</t>
  </si>
  <si>
    <t>Маліновий шар /жовт-зел.по краю-малін./</t>
  </si>
  <si>
    <t>089223</t>
  </si>
  <si>
    <t>Малахітова скринька  /латук,ранній/</t>
  </si>
  <si>
    <t>005341</t>
  </si>
  <si>
    <t>Мереживо кресс-салат /середньоранній швидкорост./</t>
  </si>
  <si>
    <t>071610</t>
  </si>
  <si>
    <t>Одеський кучерявець /середньоранній/</t>
  </si>
  <si>
    <t>089228</t>
  </si>
  <si>
    <t>Пурпурна чаша /ран. червон.латук/</t>
  </si>
  <si>
    <t>011833</t>
  </si>
  <si>
    <t>Рішельє /латук,ранній/</t>
  </si>
  <si>
    <t>089224</t>
  </si>
  <si>
    <t>Рубіновий браслет</t>
  </si>
  <si>
    <t>077874</t>
  </si>
  <si>
    <t>Рукола Попелюшка</t>
  </si>
  <si>
    <t>089227</t>
  </si>
  <si>
    <t>Снігова королева /ран.кучеряв. латук/</t>
  </si>
  <si>
    <t>071611</t>
  </si>
  <si>
    <t>Сніжинка</t>
  </si>
  <si>
    <t>089226</t>
  </si>
  <si>
    <t>Суміш головчастих</t>
  </si>
  <si>
    <t>011834</t>
  </si>
  <si>
    <t>Червоний змій / червоний /</t>
  </si>
  <si>
    <t>089225</t>
  </si>
  <si>
    <t>Чотири сезони /черв,головч/</t>
  </si>
  <si>
    <t>Салат.</t>
  </si>
  <si>
    <t>080934</t>
  </si>
  <si>
    <t>АВСТРАЛІЙСЬКИЙ</t>
  </si>
  <si>
    <t>090308</t>
  </si>
  <si>
    <t>080033</t>
  </si>
  <si>
    <t>АЙСБЕРГ</t>
  </si>
  <si>
    <t>090309</t>
  </si>
  <si>
    <t>090310</t>
  </si>
  <si>
    <t>ГРАНД РАПІДС</t>
  </si>
  <si>
    <t>091885</t>
  </si>
  <si>
    <t>КОКТЕЛЬ 4 салати***</t>
  </si>
  <si>
    <t>080964</t>
  </si>
  <si>
    <t>КРЕСС САЛАТ МЕРЕЖИВО</t>
  </si>
  <si>
    <t>091883</t>
  </si>
  <si>
    <t>ЛОЛЛА РОСА</t>
  </si>
  <si>
    <t>072933</t>
  </si>
  <si>
    <t>ОДЕСЬКИЙ КУЧЕРЯВЕЦЬ</t>
  </si>
  <si>
    <t>090312</t>
  </si>
  <si>
    <t>070238</t>
  </si>
  <si>
    <t>РІШЕЛЬЄ</t>
  </si>
  <si>
    <t>090313</t>
  </si>
  <si>
    <t>075817</t>
  </si>
  <si>
    <t>РУКОЛА ЛИБІДЬ</t>
  </si>
  <si>
    <t>090832</t>
  </si>
  <si>
    <t>ШАР МАЛИНОВИЙ</t>
  </si>
  <si>
    <t>Селера</t>
  </si>
  <si>
    <t>080546</t>
  </si>
  <si>
    <t>Паскаль черешкова</t>
  </si>
  <si>
    <t>080547</t>
  </si>
  <si>
    <t>Празький гігант</t>
  </si>
  <si>
    <t>Суниця</t>
  </si>
  <si>
    <t>069773</t>
  </si>
  <si>
    <t>Олександрія  ремонтантна</t>
  </si>
  <si>
    <t>Тютюн</t>
  </si>
  <si>
    <t>083294</t>
  </si>
  <si>
    <t>Амерікан</t>
  </si>
  <si>
    <t>Цибуля</t>
  </si>
  <si>
    <t>003994</t>
  </si>
  <si>
    <t>Батун П`єро /с-ран., багатор./</t>
  </si>
  <si>
    <t>003995</t>
  </si>
  <si>
    <t>Луганська /жовта/</t>
  </si>
  <si>
    <t>090848</t>
  </si>
  <si>
    <t>Любчик</t>
  </si>
  <si>
    <t>007936</t>
  </si>
  <si>
    <t>Порей</t>
  </si>
  <si>
    <t>090582</t>
  </si>
  <si>
    <t>Порей Данко***</t>
  </si>
  <si>
    <t>Цибуля.</t>
  </si>
  <si>
    <t>068854</t>
  </si>
  <si>
    <t>БАТУН П'ЄРО</t>
  </si>
  <si>
    <t>078032</t>
  </si>
  <si>
    <t>ГЛОБУС</t>
  </si>
  <si>
    <t>078031</t>
  </si>
  <si>
    <t>ЛУГАНСЬКА</t>
  </si>
  <si>
    <t>083268</t>
  </si>
  <si>
    <t>ШТУТГАРТЕН РІЗЕН</t>
  </si>
  <si>
    <t>Шпинат</t>
  </si>
  <si>
    <t>078238</t>
  </si>
  <si>
    <t>Красень Полісся</t>
  </si>
  <si>
    <t>005386</t>
  </si>
  <si>
    <t>Матадор</t>
  </si>
  <si>
    <t>Шпинат.</t>
  </si>
  <si>
    <t>083496</t>
  </si>
  <si>
    <t>КРАСЕНЬ ПОЛІССЯ</t>
  </si>
  <si>
    <t>Щавель</t>
  </si>
  <si>
    <t>078550</t>
  </si>
  <si>
    <t>Одеський 17 /ранній,морозостійкий/</t>
  </si>
  <si>
    <t>Щавель.</t>
  </si>
  <si>
    <t>091401</t>
  </si>
  <si>
    <t>ОДЕСЬКИЙ***</t>
  </si>
  <si>
    <t>073889</t>
  </si>
  <si>
    <t>ШИРОКОЛИСТИЙ</t>
  </si>
  <si>
    <t>080433</t>
  </si>
  <si>
    <t>091400</t>
  </si>
  <si>
    <t>ШИРОКОЛИСТИЙ***</t>
  </si>
  <si>
    <t>4. ПАКЕТОВАНЕ НАСІННЯ / КВІТІВ /</t>
  </si>
  <si>
    <t>073920</t>
  </si>
  <si>
    <t>Агератум Блакитний бал /25-30/однор/</t>
  </si>
  <si>
    <t>070993</t>
  </si>
  <si>
    <t>Айстра Асоль /гольчаста, червона/</t>
  </si>
  <si>
    <t>071449</t>
  </si>
  <si>
    <t>Айстра Болеро Афродіта  /помпонна, рожева/</t>
  </si>
  <si>
    <t>071451</t>
  </si>
  <si>
    <t>Айстра Болеро Мідея  /помпонна, жовта/</t>
  </si>
  <si>
    <t>093256</t>
  </si>
  <si>
    <t>Айстра Бургунді /гольчаста/</t>
  </si>
  <si>
    <t>071030</t>
  </si>
  <si>
    <t>Айстра Вогняна перлина  /піоновидна, червона/</t>
  </si>
  <si>
    <t>071460</t>
  </si>
  <si>
    <t>Айстра Зільбер роза  /піоновидна, темно-рожева/</t>
  </si>
  <si>
    <t>071035</t>
  </si>
  <si>
    <t>Айстра Зефір   /піоновидна, біла/</t>
  </si>
  <si>
    <t>093257</t>
  </si>
  <si>
    <t>Айстра Кінг Сайз біла</t>
  </si>
  <si>
    <t>088984</t>
  </si>
  <si>
    <t>Айстра Кінг Сайз рожева /рож.вис.до80см.діам.до12см/</t>
  </si>
  <si>
    <t>093258</t>
  </si>
  <si>
    <t>Айстра Кінг Сайз фіолет</t>
  </si>
  <si>
    <t>088983</t>
  </si>
  <si>
    <t>Айстра Кінг Сайз яблуневий цвіт***/св-рож.вис.до80см.діам.до12см/</t>
  </si>
  <si>
    <t>073726</t>
  </si>
  <si>
    <t>Айстра Княжна жовта  /принцеса/</t>
  </si>
  <si>
    <t>071464</t>
  </si>
  <si>
    <t>Айстра Король Артур  /помпонна, вишнева/</t>
  </si>
  <si>
    <t>071466</t>
  </si>
  <si>
    <t>Айстра Крайлен-Голд  /гольчаста, жовта/</t>
  </si>
  <si>
    <t>071467</t>
  </si>
  <si>
    <t>Айстра Лебедине озеро  /гольчаста, блакитна /</t>
  </si>
  <si>
    <t>071468</t>
  </si>
  <si>
    <t>Айстра Леді Гамільтон  /піоновидна, червона/</t>
  </si>
  <si>
    <t>071469</t>
  </si>
  <si>
    <t>Айстра Міледі лілова ***/карл.хризант.вис.до 25см.діам.до10см /</t>
  </si>
  <si>
    <t>071040</t>
  </si>
  <si>
    <t>Айстра Наречена  /гольчаста, біла/</t>
  </si>
  <si>
    <t>071472</t>
  </si>
  <si>
    <t>Айстра Оксана  /піоновидна, яскраво-рожева/</t>
  </si>
  <si>
    <t>071473</t>
  </si>
  <si>
    <t>Айстра Пенелопа  /супреме, синя/</t>
  </si>
  <si>
    <t>077423</t>
  </si>
  <si>
    <t>Айстра Роте Турм червона</t>
  </si>
  <si>
    <t>075834</t>
  </si>
  <si>
    <t>Айстра Рубінові Зорі /червона гольчаста/</t>
  </si>
  <si>
    <t>088988</t>
  </si>
  <si>
    <t>Айстра Сідонія жовта ***/вис.до70см/</t>
  </si>
  <si>
    <t>071474</t>
  </si>
  <si>
    <t>Айстра Сива дама бузкова  /піоновидна/</t>
  </si>
  <si>
    <t>075832</t>
  </si>
  <si>
    <t>Айстра Сива дама фіолетова /піоновидна/</t>
  </si>
  <si>
    <t>073930</t>
  </si>
  <si>
    <t>Айстра Суперпринц  /принцеса, біла/</t>
  </si>
  <si>
    <t>078008</t>
  </si>
  <si>
    <t>Айстра суміш Італійські Барви /піоновидна рожеві, червоні/</t>
  </si>
  <si>
    <t>083776</t>
  </si>
  <si>
    <t>Айстра суміш Вечірні дзвони</t>
  </si>
  <si>
    <t>071478</t>
  </si>
  <si>
    <t>Айстра суміш Ерфордія  /великоквіткова,піоновидна/</t>
  </si>
  <si>
    <t>068390</t>
  </si>
  <si>
    <t>Айстра суміш Змій Горинич  /гольчаста/</t>
  </si>
  <si>
    <t>078012</t>
  </si>
  <si>
    <t>Айстра суміш Золотий листопад /вис.55-65см, піоновидна/</t>
  </si>
  <si>
    <t>078011</t>
  </si>
  <si>
    <t>Айстра суміш Контрастер/рожева,фіолетова тип сива дама/</t>
  </si>
  <si>
    <t>074799</t>
  </si>
  <si>
    <t>Айстра суміш Мадагаскар /густо махрова, вис.70см/</t>
  </si>
  <si>
    <t>073937</t>
  </si>
  <si>
    <t>Айстра суміш Марш Авіаторів  /гольчаста, жовто-блакитна/</t>
  </si>
  <si>
    <t>078007</t>
  </si>
  <si>
    <t>Айстра суміш Монпансье /карлікова густомахрова/</t>
  </si>
  <si>
    <t>078005</t>
  </si>
  <si>
    <t>Айстра суміш Музична шкатулка /карликова, махрова, довго квітуча/</t>
  </si>
  <si>
    <t>078018</t>
  </si>
  <si>
    <t>Айстра суміш Муншайн /принцеса до 40см/</t>
  </si>
  <si>
    <t>071484</t>
  </si>
  <si>
    <t>Айстра суміш Піоновидна /5 кольорів/</t>
  </si>
  <si>
    <t>071481</t>
  </si>
  <si>
    <t>Айстра суміш Парад красок  /піоновидна/</t>
  </si>
  <si>
    <t>071483</t>
  </si>
  <si>
    <t>Айстра суміш Перше кохання  /гольчаста/</t>
  </si>
  <si>
    <t>071486</t>
  </si>
  <si>
    <t>Айстра суміш Фірмова  /гольчаста 7 кольорів/</t>
  </si>
  <si>
    <t>066468</t>
  </si>
  <si>
    <t>Айстра суміш Феєрія /принцеса/</t>
  </si>
  <si>
    <t>073791</t>
  </si>
  <si>
    <t>Аліссум Морський Королева  /фіолет/ 20-25см/однор/</t>
  </si>
  <si>
    <t>071489</t>
  </si>
  <si>
    <t>Аліссум Розі О`Дей  /рожевий/20-25см/однор/</t>
  </si>
  <si>
    <t>071491</t>
  </si>
  <si>
    <t>Аліссум суміш Магічне коло  /15-20см/однор/</t>
  </si>
  <si>
    <t>071260</t>
  </si>
  <si>
    <t>Бальзамін суміш Сім Гномів низький /15-25см/однор</t>
  </si>
  <si>
    <t>071492</t>
  </si>
  <si>
    <t>Бальзамін суміш високоросла  /35-70/однор/</t>
  </si>
  <si>
    <t>072343</t>
  </si>
  <si>
    <t>Віола Блакитне Небо</t>
  </si>
  <si>
    <t>071496</t>
  </si>
  <si>
    <t>Вербена великоквіткова суміш  /30-50см/багатор/</t>
  </si>
  <si>
    <t>071497</t>
  </si>
  <si>
    <t>Вербена гібридна низькоросла суміш  /20-25см/багатор</t>
  </si>
  <si>
    <t>071501</t>
  </si>
  <si>
    <t>Волошка суміш Махрова  /35-90/однорічна/</t>
  </si>
  <si>
    <t>071876</t>
  </si>
  <si>
    <t>Волошка суміш Чарівний Аромат махрова</t>
  </si>
  <si>
    <t>082054</t>
  </si>
  <si>
    <t>Гіпсофіла Червона  /однорічна/</t>
  </si>
  <si>
    <t>073918</t>
  </si>
  <si>
    <t>Гвоздика Гвоздика Гренадін суміш  /50-60см/дворічна/</t>
  </si>
  <si>
    <t>071505</t>
  </si>
  <si>
    <t>Гвоздика Китайська суміш Малишка Доллі махрова  /15-20/однорічна</t>
  </si>
  <si>
    <t>071506</t>
  </si>
  <si>
    <t>Гвоздика Китайська суміш махрова/однорічна/</t>
  </si>
  <si>
    <t>071507</t>
  </si>
  <si>
    <t>Гвоздика Периста суміш /25-30см, багаторічна/</t>
  </si>
  <si>
    <t>083475</t>
  </si>
  <si>
    <t>Гвоздика Турецька Міраж /двурічна, 45-50см, вишн.-пурпур./</t>
  </si>
  <si>
    <t>071508</t>
  </si>
  <si>
    <t>Гвоздика Турецька Пурпурова королева /40-60см, дворічна//</t>
  </si>
  <si>
    <t>082053</t>
  </si>
  <si>
    <t>Гвоздика Турецька Суміш Пісня Полонини</t>
  </si>
  <si>
    <t>071509</t>
  </si>
  <si>
    <t>Гвоздика Турецька Суміш махрова/40-60/дворічна/</t>
  </si>
  <si>
    <t>071510</t>
  </si>
  <si>
    <t>Гвоздика Турецька Чорна магія 0,3г  /темно-бордова/50-60см//дворічна</t>
  </si>
  <si>
    <t>009607</t>
  </si>
  <si>
    <t>Гвоздика Шабо суміш  /0,2г/60-70см/дворічна/</t>
  </si>
  <si>
    <t>071513</t>
  </si>
  <si>
    <t>Годеція суміш махрова  /20-40/однорічна/</t>
  </si>
  <si>
    <t>075835</t>
  </si>
  <si>
    <t>Дельфініум АЯКСА суміш / багаторічн /</t>
  </si>
  <si>
    <t>075233</t>
  </si>
  <si>
    <t>Дзвіночок суміш Карпатський  /20-30см/багаторічний/</t>
  </si>
  <si>
    <t>071515</t>
  </si>
  <si>
    <t>Дзвіночок суміш Садова   /60-80см/дворічна/</t>
  </si>
  <si>
    <t>071516</t>
  </si>
  <si>
    <t>Диморфотека Полярна зірка /біла/30-40 см/ однорічна/</t>
  </si>
  <si>
    <t>071517</t>
  </si>
  <si>
    <t>Доротеантус суміш Кришталева пастель  /10-15/однорічна</t>
  </si>
  <si>
    <t>071067</t>
  </si>
  <si>
    <t>Духм'яний горошок суміш низька  /25-40/однорічн/</t>
  </si>
  <si>
    <t>071519</t>
  </si>
  <si>
    <t>Ешольція суміш Балерина махрова  /15-25/одноріч/</t>
  </si>
  <si>
    <t>075836</t>
  </si>
  <si>
    <t>Іпомея Ночка / фіолетова /</t>
  </si>
  <si>
    <t>075837</t>
  </si>
  <si>
    <t>Іпомея РУБІН</t>
  </si>
  <si>
    <t>074809</t>
  </si>
  <si>
    <t>Іпомея біла великокв. /в`ється до 4м, однорічна/</t>
  </si>
  <si>
    <t>071525</t>
  </si>
  <si>
    <t>Іпомея блакитна  /в`ється до 4м, однорічна/</t>
  </si>
  <si>
    <t>073730</t>
  </si>
  <si>
    <t>Іпомея суміш /в`ється до 4м, однорічна/</t>
  </si>
  <si>
    <t>073885</t>
  </si>
  <si>
    <t>Іпомея суміш Арлекін смугаста</t>
  </si>
  <si>
    <t>073646</t>
  </si>
  <si>
    <t>Іпомея червона  /в`ється до 4м/одноріч/</t>
  </si>
  <si>
    <t>071526</t>
  </si>
  <si>
    <t>Календула Монарх махрова   /40-80см/одноріч/</t>
  </si>
  <si>
    <t>075230</t>
  </si>
  <si>
    <t>Красоля  Королева Індії</t>
  </si>
  <si>
    <t>075231</t>
  </si>
  <si>
    <t>Красоля  Король Теодор</t>
  </si>
  <si>
    <t>071544</t>
  </si>
  <si>
    <t>Красоля Діамант  /темно-червона/одноріч/</t>
  </si>
  <si>
    <t>071545</t>
  </si>
  <si>
    <t>Красоля Пурпурний глянець / жовт-помаранч/одноріч</t>
  </si>
  <si>
    <t>071546</t>
  </si>
  <si>
    <t>Красоля суміш Бунт Джувілен   /25-30см/одноріч/</t>
  </si>
  <si>
    <t>071547</t>
  </si>
  <si>
    <t>Красоля суміш Махрова  /в`ється/</t>
  </si>
  <si>
    <t>071533</t>
  </si>
  <si>
    <t>Лімоніум Ажурний рожевий  /60-70см/багаторіч/</t>
  </si>
  <si>
    <t>075823</t>
  </si>
  <si>
    <t>Лімоніум Райдужна суміш  /багаторічний/</t>
  </si>
  <si>
    <t>071534</t>
  </si>
  <si>
    <t>Лімоніум суміш  /статиця /СУХОЦВІТИ/40-50см/багаторіч/</t>
  </si>
  <si>
    <t>073736</t>
  </si>
  <si>
    <t>Львиний зев Монарх червоний  /40-45см/одноріч/</t>
  </si>
  <si>
    <t>071537</t>
  </si>
  <si>
    <t>Львиний зев суміш Магія / біло-жовт-черв/40-45см/одноріч</t>
  </si>
  <si>
    <t>071536</t>
  </si>
  <si>
    <t>Львиний зев суміш високоросла  /50-100см/одноріч/</t>
  </si>
  <si>
    <t>088992</t>
  </si>
  <si>
    <t>Льон Грандіфлора Чарівні Очі *** /великоквітковий/</t>
  </si>
  <si>
    <t>088993</t>
  </si>
  <si>
    <t>Льон Грандіфлора лососевий /великоквітковий/</t>
  </si>
  <si>
    <t>074961</t>
  </si>
  <si>
    <t>Льон Грандіфлора червоний  /40-80см/одноріч/</t>
  </si>
  <si>
    <t>072792</t>
  </si>
  <si>
    <t>МАТІОЛА /одноріч/</t>
  </si>
  <si>
    <t>071540</t>
  </si>
  <si>
    <t>Мак Східний Діамант /червоний/50-80см/багаторіч/</t>
  </si>
  <si>
    <t>082057</t>
  </si>
  <si>
    <t>Мальва Вечірня симфонія суміш махрова</t>
  </si>
  <si>
    <t>071072</t>
  </si>
  <si>
    <t>Маргаритка Суміш  /10-20см/дворіч/</t>
  </si>
  <si>
    <t>070622</t>
  </si>
  <si>
    <t>Матіола</t>
  </si>
  <si>
    <t>071543</t>
  </si>
  <si>
    <t>Матіола  суміш декоративна /одноріч/</t>
  </si>
  <si>
    <t>073808</t>
  </si>
  <si>
    <t>Наперстянка Ексельсьор суміш  /до140/дворіч/</t>
  </si>
  <si>
    <t>071073</t>
  </si>
  <si>
    <t>Незабудка суміш /блакитно-рожева/15-20см/дворіч/</t>
  </si>
  <si>
    <t>071554</t>
  </si>
  <si>
    <t>Петунія Біла  /30-40см/</t>
  </si>
  <si>
    <t>071556</t>
  </si>
  <si>
    <t>Петунія Білий вальс /світло-рожева, 30-40см,/</t>
  </si>
  <si>
    <t>071552</t>
  </si>
  <si>
    <t>Петунія ампельна гібр.великоквіт. "Зірка синя" F1</t>
  </si>
  <si>
    <t>083766</t>
  </si>
  <si>
    <t>Петунія ампельна гібр.великоквіт. "Лавина Каприз жовтий  "F1 10шт</t>
  </si>
  <si>
    <t>091556</t>
  </si>
  <si>
    <t>Петунія ампельна гібр.великоквіт. "Лавина Пурпурно-жовта зірка F1"***</t>
  </si>
  <si>
    <t>071553</t>
  </si>
  <si>
    <t>Петунія ампельна суміш</t>
  </si>
  <si>
    <t>083774</t>
  </si>
  <si>
    <t>Петунія багатокв. гібр.низ"Дот Стар Дарк ВаилитF1</t>
  </si>
  <si>
    <t>091554</t>
  </si>
  <si>
    <t>Петунія багатокв. гібр.низ."Дот Стар суміш F1" 10шт</t>
  </si>
  <si>
    <t>071569</t>
  </si>
  <si>
    <t>Петунія багатокв.гібр. низька "Бригітта"/світл-фіол. з фіолет.прожил/</t>
  </si>
  <si>
    <t>074797</t>
  </si>
  <si>
    <t>Петунія великокв. гібр. низьк. "Альба" /махрова, біло-фіолетова/</t>
  </si>
  <si>
    <t>071558</t>
  </si>
  <si>
    <t>Петунія великокв. гібр. низьк. "Афродіта лососева"</t>
  </si>
  <si>
    <t>091552</t>
  </si>
  <si>
    <t>Петунія великокв. гібр. низьк. "Містрал Пікоті суміш F1"***</t>
  </si>
  <si>
    <t>074816</t>
  </si>
  <si>
    <t>Петунія великокв. гібр. низьк. "Розеа" /махрова, рожева/</t>
  </si>
  <si>
    <t>075106</t>
  </si>
  <si>
    <t>Петунія великокв. гібр. низьк. "Снені" /світло-фіолетова/</t>
  </si>
  <si>
    <t>083767</t>
  </si>
  <si>
    <t>Петунія великокв. гібр. низьк."Містрал Перлі F1"</t>
  </si>
  <si>
    <t>071567</t>
  </si>
  <si>
    <t>Петунія великокв. гібр. низьк."Тоуга"/темно-пурпур-червон/</t>
  </si>
  <si>
    <t>071571</t>
  </si>
  <si>
    <t>Петунія суміш Батерфляй /суміш кольорів, 30-50см/</t>
  </si>
  <si>
    <t>071572</t>
  </si>
  <si>
    <t>Петунія суміш Мушкетери  /30-50см/</t>
  </si>
  <si>
    <t>073793</t>
  </si>
  <si>
    <t>Петунія суміш Унікум /суміш кольорів, 30-50см/</t>
  </si>
  <si>
    <t>091763</t>
  </si>
  <si>
    <t>Портулак суміш  /10-15см/одноріч/</t>
  </si>
  <si>
    <t>071575</t>
  </si>
  <si>
    <t>Ромашка Аляска  /50-80см/багаторіч/</t>
  </si>
  <si>
    <t>074817</t>
  </si>
  <si>
    <t>Сальпиглосіс суміш  /черв,син,жов/40-70см/одноріч/</t>
  </si>
  <si>
    <t>073795</t>
  </si>
  <si>
    <t>Сапонарія  Роза  /рожева/15-20/багаторіч/</t>
  </si>
  <si>
    <t>071581</t>
  </si>
  <si>
    <t>Табак крилатий суміш Сенсація/вис.70см</t>
  </si>
  <si>
    <t>073785</t>
  </si>
  <si>
    <t>Флокс друмонда суміш Ціцілія   /рожев,черв,бузк/20-40см/одноріч/</t>
  </si>
  <si>
    <t>071584</t>
  </si>
  <si>
    <t>Цинія  Білий принц/вис.30-100см, діам.5-12см./</t>
  </si>
  <si>
    <t>071586</t>
  </si>
  <si>
    <t>Цинія Золотий Світанок /вис.35-50см,махр., діам.6-10см/</t>
  </si>
  <si>
    <t>071884</t>
  </si>
  <si>
    <t>Цинія Золото Сахари/вис.55см, діам.5-12см/</t>
  </si>
  <si>
    <t>071588</t>
  </si>
  <si>
    <t>Цинія Лаванда  /бузкова/35-45см/</t>
  </si>
  <si>
    <t>075116</t>
  </si>
  <si>
    <t>Цинія Махрова Мехіко/вис.30-50см, діам.6-8см/</t>
  </si>
  <si>
    <t>071270</t>
  </si>
  <si>
    <t>Цинія Метеор/червона /вис.50-80см, махр., діам.8-15см/</t>
  </si>
  <si>
    <t>071885</t>
  </si>
  <si>
    <t>Цинія Мрія /лавандовова /вис.50-80см,махр., діам.8-15см/</t>
  </si>
  <si>
    <t>071250</t>
  </si>
  <si>
    <t>Цинія Пурпурний принц  /50-85см, червона/</t>
  </si>
  <si>
    <t>074090</t>
  </si>
  <si>
    <t>Цинія суміш Вальс квітів /вис.45-60см, махрова, великоквіткова, з темними полосками/</t>
  </si>
  <si>
    <t>071590</t>
  </si>
  <si>
    <t>Цинія суміш Жоржиноподібна  /30-100см/</t>
  </si>
  <si>
    <t>073732</t>
  </si>
  <si>
    <t>Цинія суміш Жоржиноподібна Кенді/вис.до 60см., із смужками та крапками/</t>
  </si>
  <si>
    <t>071077</t>
  </si>
  <si>
    <t>Цинія суміш Кактусова /вис. 75-90см, діам.10-15см /</t>
  </si>
  <si>
    <t>074087</t>
  </si>
  <si>
    <t>Цинія суміш Пепіто низькоросла /вис.30-35см, махрова, великоквіткова/</t>
  </si>
  <si>
    <t>071591</t>
  </si>
  <si>
    <t>Цинія суміш Помпонна  /вис. 40-60, махрові, діам.3-5см/</t>
  </si>
  <si>
    <t>075232</t>
  </si>
  <si>
    <t>Цинія суміш Пуміла/вис.80-90см, махрові діам.6-12см/</t>
  </si>
  <si>
    <t>074085</t>
  </si>
  <si>
    <t>Цинія суміш жоржиноподібна Кобальд /вис.35-40см,махрова, великоквіткова/</t>
  </si>
  <si>
    <t>074096</t>
  </si>
  <si>
    <t>Чорнобривці Араміс /вис.40см, махров. жовті діам.5-8см/</t>
  </si>
  <si>
    <t>074099</t>
  </si>
  <si>
    <t>Чорнобривці Атос /висота 40см, оранж-жовт з бордо, діам. 5-6см /</t>
  </si>
  <si>
    <t>071592</t>
  </si>
  <si>
    <t>Чорнобривці Валенсія /вис.20-30см,махров, золот-оранж./одноріч/</t>
  </si>
  <si>
    <t>078938</t>
  </si>
  <si>
    <t>Чорнобривці Гаваї /вис.70-80см., оранжеві, діам.10-15см/</t>
  </si>
  <si>
    <t>073804</t>
  </si>
  <si>
    <t>Чорнобривці Гном  /вис.20-25см, жовті з помаранчевим центром,махрові /одноріч/</t>
  </si>
  <si>
    <t>074962</t>
  </si>
  <si>
    <t>Чорнобривці Золотий час /вис.25-30см, золот-оранж., діам.5-8см/</t>
  </si>
  <si>
    <t>075827</t>
  </si>
  <si>
    <t>Чорнобривці Купидон суміш /вис.30-40см, махров., оранж., жовті діам.5-8см/</t>
  </si>
  <si>
    <t>088995</t>
  </si>
  <si>
    <t>Чорнобривці Лимонна Капля ***/вис.20см.махр./</t>
  </si>
  <si>
    <t>070623</t>
  </si>
  <si>
    <t>Чорнобривці Місячне сяйво /вис.30-40см, жовті махрові/</t>
  </si>
  <si>
    <t>072345</t>
  </si>
  <si>
    <t>Чорнобривці Марі Хелен /лімонно-жовті, махрові,вис. 70-80см/</t>
  </si>
  <si>
    <t>075117</t>
  </si>
  <si>
    <t>Чорнобривці Марієтта /темно-жовті 30см/одноріч/</t>
  </si>
  <si>
    <t>075828</t>
  </si>
  <si>
    <t>Чорнобривці Медовий місяць /вис.25-30см, махров., яскраво-жовті діам.4-6см/</t>
  </si>
  <si>
    <t>074098</t>
  </si>
  <si>
    <t>Чорнобривці Портос /вис.40см, зол.-оранж, махр., шароподібн.діам.7-8см/</t>
  </si>
  <si>
    <t>083777</t>
  </si>
  <si>
    <t>Чорнобривці Ранок Ельфа 0,5г /25-30см/</t>
  </si>
  <si>
    <t>075831</t>
  </si>
  <si>
    <t>Чорнобривці Сафари /вис.30см, махров. помаранчеві, діам.7-8см/</t>
  </si>
  <si>
    <t>074093</t>
  </si>
  <si>
    <t>Чорнобривці Тигрові очі /вис. 25-30см., махр.бордові з жовтою серед.,/</t>
  </si>
  <si>
    <t>075825</t>
  </si>
  <si>
    <t>Чорнобривці Шугар&amp;Спайс микс /махр, хризантпод, h 50-55см,  d 5-7см/</t>
  </si>
  <si>
    <t>073921</t>
  </si>
  <si>
    <t>Чорнобривці суміш Боніта махрові  /вис. 25-30см, червоно-бордові, яскраво-помаранчеві/одноріч/</t>
  </si>
  <si>
    <t>073807</t>
  </si>
  <si>
    <t>Чорнобривці суміш Петіт /махрові яскрово-помаранчові, жовті,15-20см., діаметр 4-6см, одноріч/</t>
  </si>
  <si>
    <t>075234</t>
  </si>
  <si>
    <t>Чорнобривці суміш Петіт Спрей 0,5г /махрові черв-борд з жовт серед,15-20см., d 4-6см, 1, ран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</si>
</sst>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0.00"/>
  </numFmts>
  <fonts count="12" x14ac:knownFonts="1"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u/>
      <sz val="9"/>
      <color indexed="19"/>
      <name val="Arial"/>
      <family val="2"/>
      <charset val="204"/>
    </font>
    <font>
      <b/>
      <sz val="10"/>
      <color indexed="55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1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7"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7" xfId="0" applyFill="1" applyBorder="1" applyAlignment="1"/>
    <xf numFmtId="0" fontId="1" fillId="0" borderId="9" xfId="0" applyFont="1" applyBorder="1" applyAlignment="1"/>
    <xf numFmtId="0" fontId="0" fillId="0" borderId="10" xfId="0" applyBorder="1" applyAlignment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3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9" fillId="4" borderId="13" xfId="0" applyFont="1" applyFill="1" applyBorder="1" applyAlignment="1"/>
    <xf numFmtId="0" fontId="1" fillId="4" borderId="0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vertical="center"/>
    </xf>
    <xf numFmtId="2" fontId="11" fillId="6" borderId="14" xfId="0" applyNumberFormat="1" applyFont="1" applyFill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2" fontId="11" fillId="0" borderId="14" xfId="0" applyNumberFormat="1" applyFont="1" applyBorder="1" applyAlignment="1">
      <alignment horizontal="right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6" borderId="14" xfId="0" applyFont="1" applyFill="1" applyBorder="1" applyAlignment="1" applyProtection="1">
      <alignment horizontal="center" vertical="center"/>
      <protection locked="0"/>
    </xf>
    <xf numFmtId="164" fontId="11" fillId="6" borderId="14" xfId="0" applyNumberFormat="1" applyFont="1" applyFill="1" applyBorder="1" applyAlignment="1">
      <alignment horizontal="right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164" fontId="11" fillId="0" borderId="14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495300</xdr:colOff>
      <xdr:row>5</xdr:row>
      <xdr:rowOff>142875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6"/>
  <sheetViews>
    <sheetView tabSelected="1" workbookViewId="0"/>
  </sheetViews>
  <sheetFormatPr defaultRowHeight="12" x14ac:dyDescent="0.2"/>
  <cols>
    <col min="1" max="1" width="19.5703125" customWidth="1"/>
    <col min="2" max="2" width="9.28515625" customWidth="1"/>
    <col min="3" max="3" width="49.42578125" customWidth="1"/>
    <col min="4" max="4" width="9.28515625" customWidth="1"/>
    <col min="5" max="5" width="10.42578125" customWidth="1"/>
    <col min="6" max="6" width="12.7109375" customWidth="1"/>
    <col min="7" max="7" width="13.85546875" customWidth="1"/>
    <col min="8" max="256" width="10.42578125" customWidth="1"/>
  </cols>
  <sheetData>
    <row r="1" spans="1:7" ht="9" customHeight="1" x14ac:dyDescent="0.2"/>
    <row r="2" spans="1:7" x14ac:dyDescent="0.2">
      <c r="C2" s="1" t="s">
        <v>0</v>
      </c>
    </row>
    <row r="3" spans="1:7" x14ac:dyDescent="0.2">
      <c r="C3" s="2" t="s">
        <v>1</v>
      </c>
    </row>
    <row r="4" spans="1:7" ht="9" customHeight="1" x14ac:dyDescent="0.2"/>
    <row r="5" spans="1:7" ht="15.75" x14ac:dyDescent="0.2">
      <c r="C5" s="3" t="s">
        <v>2</v>
      </c>
      <c r="G5" s="4" t="s">
        <v>3</v>
      </c>
    </row>
    <row r="6" spans="1:7" x14ac:dyDescent="0.2">
      <c r="C6" s="5" t="s">
        <v>4</v>
      </c>
    </row>
    <row r="7" spans="1:7" ht="14.25" customHeight="1" x14ac:dyDescent="0.2">
      <c r="C7" s="6" t="s">
        <v>5</v>
      </c>
    </row>
    <row r="8" spans="1:7" x14ac:dyDescent="0.2">
      <c r="B8" s="7" t="s">
        <v>6</v>
      </c>
    </row>
    <row r="9" spans="1:7" ht="6" customHeight="1" x14ac:dyDescent="0.2"/>
    <row r="10" spans="1:7" ht="12" customHeight="1" x14ac:dyDescent="0.2">
      <c r="A10" s="8" t="s">
        <v>7</v>
      </c>
      <c r="B10" s="33"/>
      <c r="C10" s="34"/>
    </row>
    <row r="11" spans="1:7" ht="12" customHeight="1" x14ac:dyDescent="0.2">
      <c r="A11" s="9" t="s">
        <v>8</v>
      </c>
      <c r="B11" s="35"/>
      <c r="C11" s="36"/>
    </row>
    <row r="12" spans="1:7" ht="12" customHeight="1" x14ac:dyDescent="0.2">
      <c r="A12" s="9" t="s">
        <v>9</v>
      </c>
      <c r="B12" s="35"/>
      <c r="C12" s="36"/>
    </row>
    <row r="13" spans="1:7" ht="6" customHeight="1" x14ac:dyDescent="0.2">
      <c r="A13" s="10"/>
      <c r="B13" s="37"/>
      <c r="C13" s="38"/>
    </row>
    <row r="14" spans="1:7" x14ac:dyDescent="0.2">
      <c r="A14" s="9" t="s">
        <v>10</v>
      </c>
      <c r="B14" s="35"/>
      <c r="C14" s="36"/>
    </row>
    <row r="15" spans="1:7" x14ac:dyDescent="0.2">
      <c r="A15" s="9" t="s">
        <v>11</v>
      </c>
      <c r="B15" s="35"/>
      <c r="C15" s="36"/>
    </row>
    <row r="16" spans="1:7" x14ac:dyDescent="0.2">
      <c r="A16" s="9" t="s">
        <v>12</v>
      </c>
      <c r="B16" s="35"/>
      <c r="C16" s="36"/>
    </row>
    <row r="17" spans="1:7" x14ac:dyDescent="0.2">
      <c r="A17" s="9" t="s">
        <v>13</v>
      </c>
      <c r="B17" s="35"/>
      <c r="C17" s="36"/>
    </row>
    <row r="18" spans="1:7" x14ac:dyDescent="0.2">
      <c r="A18" s="9" t="s">
        <v>14</v>
      </c>
      <c r="B18" s="35"/>
      <c r="C18" s="36"/>
    </row>
    <row r="19" spans="1:7" x14ac:dyDescent="0.2">
      <c r="A19" s="9" t="s">
        <v>15</v>
      </c>
      <c r="B19" s="35"/>
      <c r="C19" s="36"/>
    </row>
    <row r="20" spans="1:7" x14ac:dyDescent="0.2">
      <c r="A20" s="9" t="s">
        <v>16</v>
      </c>
      <c r="B20" s="35"/>
      <c r="C20" s="36"/>
    </row>
    <row r="21" spans="1:7" x14ac:dyDescent="0.2">
      <c r="A21" s="9" t="s">
        <v>17</v>
      </c>
      <c r="B21" s="35"/>
      <c r="C21" s="36"/>
    </row>
    <row r="22" spans="1:7" x14ac:dyDescent="0.2">
      <c r="A22" s="9" t="s">
        <v>18</v>
      </c>
      <c r="B22" s="35"/>
      <c r="C22" s="36"/>
    </row>
    <row r="23" spans="1:7" s="6" customFormat="1" x14ac:dyDescent="0.2">
      <c r="A23" s="11" t="s">
        <v>19</v>
      </c>
      <c r="B23" s="39"/>
      <c r="C23" s="40" t="s">
        <v>20</v>
      </c>
    </row>
    <row r="24" spans="1:7" x14ac:dyDescent="0.2">
      <c r="A24" s="9" t="s">
        <v>21</v>
      </c>
      <c r="B24" s="35"/>
      <c r="C24" s="36"/>
    </row>
    <row r="25" spans="1:7" x14ac:dyDescent="0.2">
      <c r="A25" s="9" t="s">
        <v>22</v>
      </c>
      <c r="B25" s="35"/>
      <c r="C25" s="36"/>
    </row>
    <row r="26" spans="1:7" x14ac:dyDescent="0.2">
      <c r="A26" s="9" t="s">
        <v>23</v>
      </c>
      <c r="B26" s="35"/>
      <c r="C26" s="36"/>
    </row>
    <row r="27" spans="1:7" x14ac:dyDescent="0.2">
      <c r="A27" s="9" t="s">
        <v>24</v>
      </c>
      <c r="B27" s="35"/>
      <c r="C27" s="36"/>
    </row>
    <row r="28" spans="1:7" ht="12.75" x14ac:dyDescent="0.2">
      <c r="A28" s="12" t="s">
        <v>25</v>
      </c>
      <c r="B28" s="41"/>
      <c r="C28" s="42"/>
      <c r="D28" s="13"/>
      <c r="E28" s="14" t="s">
        <v>26</v>
      </c>
      <c r="F28" s="15">
        <f>F31+F760</f>
        <v>0</v>
      </c>
      <c r="G28" s="16" t="s">
        <v>27</v>
      </c>
    </row>
    <row r="29" spans="1:7" ht="6" customHeight="1" x14ac:dyDescent="0.2"/>
    <row r="30" spans="1:7" ht="12" customHeight="1" x14ac:dyDescent="0.2"/>
    <row r="31" spans="1:7" ht="12.75" x14ac:dyDescent="0.2">
      <c r="C31" s="17" t="s">
        <v>28</v>
      </c>
      <c r="D31" s="18"/>
      <c r="E31" s="19" t="s">
        <v>29</v>
      </c>
      <c r="F31" s="20">
        <f>SUM(H34:H758)</f>
        <v>0</v>
      </c>
      <c r="G31" s="21" t="s">
        <v>27</v>
      </c>
    </row>
    <row r="32" spans="1:7" ht="9" customHeight="1" x14ac:dyDescent="0.2"/>
    <row r="33" spans="1:9" ht="24" x14ac:dyDescent="0.2">
      <c r="A33" s="22" t="s">
        <v>30</v>
      </c>
      <c r="B33" s="22" t="s">
        <v>31</v>
      </c>
      <c r="C33" s="22" t="s">
        <v>32</v>
      </c>
      <c r="D33" s="22" t="s">
        <v>33</v>
      </c>
      <c r="E33" s="22" t="s">
        <v>34</v>
      </c>
      <c r="F33" s="22" t="s">
        <v>35</v>
      </c>
      <c r="G33" s="22" t="s">
        <v>36</v>
      </c>
      <c r="H33" s="22" t="s">
        <v>37</v>
      </c>
      <c r="I33" s="23" t="s">
        <v>38</v>
      </c>
    </row>
    <row r="34" spans="1:9" ht="11.1" customHeight="1" x14ac:dyDescent="0.2">
      <c r="A34" s="24" t="s">
        <v>39</v>
      </c>
      <c r="B34" s="25" t="s">
        <v>40</v>
      </c>
      <c r="C34" s="26" t="s">
        <v>41</v>
      </c>
      <c r="D34" s="25" t="s">
        <v>42</v>
      </c>
      <c r="E34" s="25" t="s">
        <v>43</v>
      </c>
      <c r="F34" s="43"/>
      <c r="G34" s="27">
        <v>5.5</v>
      </c>
      <c r="H34" s="44">
        <f>F34*G34</f>
        <v>0</v>
      </c>
      <c r="I34" s="28">
        <v>200</v>
      </c>
    </row>
    <row r="35" spans="1:9" ht="11.1" customHeight="1" x14ac:dyDescent="0.2">
      <c r="A35" s="29"/>
      <c r="B35" s="30" t="s">
        <v>44</v>
      </c>
      <c r="C35" s="31" t="s">
        <v>45</v>
      </c>
      <c r="D35" s="30" t="s">
        <v>42</v>
      </c>
      <c r="E35" s="30" t="s">
        <v>43</v>
      </c>
      <c r="F35" s="45"/>
      <c r="G35" s="32">
        <v>7</v>
      </c>
      <c r="H35" s="46">
        <f>F35*G35</f>
        <v>0</v>
      </c>
      <c r="I35" s="28">
        <v>200</v>
      </c>
    </row>
    <row r="36" spans="1:9" ht="11.1" customHeight="1" x14ac:dyDescent="0.2">
      <c r="A36" s="29"/>
      <c r="B36" s="30" t="s">
        <v>46</v>
      </c>
      <c r="C36" s="31" t="s">
        <v>47</v>
      </c>
      <c r="D36" s="30" t="s">
        <v>42</v>
      </c>
      <c r="E36" s="30" t="s">
        <v>43</v>
      </c>
      <c r="F36" s="45"/>
      <c r="G36" s="32">
        <v>16</v>
      </c>
      <c r="H36" s="46">
        <f>F36*G36</f>
        <v>0</v>
      </c>
      <c r="I36" s="28">
        <v>200</v>
      </c>
    </row>
    <row r="37" spans="1:9" ht="11.1" customHeight="1" x14ac:dyDescent="0.2">
      <c r="A37" s="29"/>
      <c r="B37" s="30" t="s">
        <v>48</v>
      </c>
      <c r="C37" s="31" t="s">
        <v>49</v>
      </c>
      <c r="D37" s="30" t="s">
        <v>42</v>
      </c>
      <c r="E37" s="30" t="s">
        <v>43</v>
      </c>
      <c r="F37" s="45"/>
      <c r="G37" s="32">
        <v>12</v>
      </c>
      <c r="H37" s="46">
        <f>F37*G37</f>
        <v>0</v>
      </c>
      <c r="I37" s="28">
        <v>150</v>
      </c>
    </row>
    <row r="38" spans="1:9" ht="11.1" customHeight="1" x14ac:dyDescent="0.2">
      <c r="A38" s="29"/>
      <c r="B38" s="30" t="s">
        <v>50</v>
      </c>
      <c r="C38" s="31" t="s">
        <v>51</v>
      </c>
      <c r="D38" s="30" t="s">
        <v>42</v>
      </c>
      <c r="E38" s="30" t="s">
        <v>43</v>
      </c>
      <c r="F38" s="45"/>
      <c r="G38" s="32">
        <v>10</v>
      </c>
      <c r="H38" s="46">
        <f>F38*G38</f>
        <v>0</v>
      </c>
      <c r="I38" s="28">
        <v>200</v>
      </c>
    </row>
    <row r="39" spans="1:9" ht="11.1" customHeight="1" x14ac:dyDescent="0.2">
      <c r="A39" s="24" t="s">
        <v>52</v>
      </c>
      <c r="B39" s="25" t="s">
        <v>53</v>
      </c>
      <c r="C39" s="26" t="s">
        <v>54</v>
      </c>
      <c r="D39" s="25" t="s">
        <v>42</v>
      </c>
      <c r="E39" s="25" t="s">
        <v>55</v>
      </c>
      <c r="F39" s="43"/>
      <c r="G39" s="27">
        <v>3.6</v>
      </c>
      <c r="H39" s="44">
        <f>F39*G39</f>
        <v>0</v>
      </c>
      <c r="I39" s="28">
        <v>2500</v>
      </c>
    </row>
    <row r="40" spans="1:9" ht="11.1" customHeight="1" x14ac:dyDescent="0.2">
      <c r="A40" s="24" t="s">
        <v>56</v>
      </c>
      <c r="B40" s="25" t="s">
        <v>57</v>
      </c>
      <c r="C40" s="26" t="s">
        <v>58</v>
      </c>
      <c r="D40" s="25" t="s">
        <v>42</v>
      </c>
      <c r="E40" s="25" t="s">
        <v>59</v>
      </c>
      <c r="F40" s="43"/>
      <c r="G40" s="27">
        <v>14</v>
      </c>
      <c r="H40" s="44">
        <f>F40*G40</f>
        <v>0</v>
      </c>
      <c r="I40" s="28">
        <v>350</v>
      </c>
    </row>
    <row r="41" spans="1:9" ht="11.1" customHeight="1" x14ac:dyDescent="0.2">
      <c r="A41" s="24" t="s">
        <v>60</v>
      </c>
      <c r="B41" s="25" t="s">
        <v>61</v>
      </c>
      <c r="C41" s="26" t="s">
        <v>62</v>
      </c>
      <c r="D41" s="25" t="s">
        <v>42</v>
      </c>
      <c r="E41" s="25" t="s">
        <v>63</v>
      </c>
      <c r="F41" s="43"/>
      <c r="G41" s="27">
        <v>3.8</v>
      </c>
      <c r="H41" s="44">
        <f>F41*G41</f>
        <v>0</v>
      </c>
      <c r="I41" s="28">
        <v>500</v>
      </c>
    </row>
    <row r="42" spans="1:9" ht="11.1" customHeight="1" x14ac:dyDescent="0.2">
      <c r="A42" s="29"/>
      <c r="B42" s="30" t="s">
        <v>64</v>
      </c>
      <c r="C42" s="31" t="s">
        <v>65</v>
      </c>
      <c r="D42" s="30" t="s">
        <v>42</v>
      </c>
      <c r="E42" s="30" t="s">
        <v>63</v>
      </c>
      <c r="F42" s="45"/>
      <c r="G42" s="32">
        <v>3.8</v>
      </c>
      <c r="H42" s="46">
        <f>F42*G42</f>
        <v>0</v>
      </c>
      <c r="I42" s="28">
        <v>400</v>
      </c>
    </row>
    <row r="43" spans="1:9" ht="11.1" customHeight="1" x14ac:dyDescent="0.2">
      <c r="A43" s="29"/>
      <c r="B43" s="30" t="s">
        <v>66</v>
      </c>
      <c r="C43" s="31" t="s">
        <v>67</v>
      </c>
      <c r="D43" s="30" t="s">
        <v>42</v>
      </c>
      <c r="E43" s="30" t="s">
        <v>63</v>
      </c>
      <c r="F43" s="45"/>
      <c r="G43" s="32">
        <v>3.8</v>
      </c>
      <c r="H43" s="46">
        <f>F43*G43</f>
        <v>0</v>
      </c>
      <c r="I43" s="28">
        <v>400</v>
      </c>
    </row>
    <row r="44" spans="1:9" ht="11.1" customHeight="1" x14ac:dyDescent="0.2">
      <c r="A44" s="29"/>
      <c r="B44" s="30" t="s">
        <v>68</v>
      </c>
      <c r="C44" s="31" t="s">
        <v>69</v>
      </c>
      <c r="D44" s="30" t="s">
        <v>42</v>
      </c>
      <c r="E44" s="30" t="s">
        <v>63</v>
      </c>
      <c r="F44" s="45"/>
      <c r="G44" s="32">
        <v>3.8</v>
      </c>
      <c r="H44" s="46">
        <f>F44*G44</f>
        <v>0</v>
      </c>
      <c r="I44" s="28">
        <v>500</v>
      </c>
    </row>
    <row r="45" spans="1:9" ht="11.1" customHeight="1" x14ac:dyDescent="0.2">
      <c r="A45" s="29"/>
      <c r="B45" s="30" t="s">
        <v>70</v>
      </c>
      <c r="C45" s="31" t="s">
        <v>71</v>
      </c>
      <c r="D45" s="30" t="s">
        <v>42</v>
      </c>
      <c r="E45" s="30" t="s">
        <v>63</v>
      </c>
      <c r="F45" s="45"/>
      <c r="G45" s="32">
        <v>3.8</v>
      </c>
      <c r="H45" s="46">
        <f>F45*G45</f>
        <v>0</v>
      </c>
      <c r="I45" s="28">
        <v>400</v>
      </c>
    </row>
    <row r="46" spans="1:9" ht="11.1" customHeight="1" x14ac:dyDescent="0.2">
      <c r="A46" s="29"/>
      <c r="B46" s="30" t="s">
        <v>72</v>
      </c>
      <c r="C46" s="31" t="s">
        <v>73</v>
      </c>
      <c r="D46" s="30" t="s">
        <v>42</v>
      </c>
      <c r="E46" s="30" t="s">
        <v>63</v>
      </c>
      <c r="F46" s="45"/>
      <c r="G46" s="32">
        <v>3.8</v>
      </c>
      <c r="H46" s="46">
        <f>F46*G46</f>
        <v>0</v>
      </c>
      <c r="I46" s="28">
        <v>500</v>
      </c>
    </row>
    <row r="47" spans="1:9" ht="11.1" customHeight="1" x14ac:dyDescent="0.2">
      <c r="A47" s="29"/>
      <c r="B47" s="30" t="s">
        <v>74</v>
      </c>
      <c r="C47" s="31" t="s">
        <v>75</v>
      </c>
      <c r="D47" s="30" t="s">
        <v>42</v>
      </c>
      <c r="E47" s="30" t="s">
        <v>63</v>
      </c>
      <c r="F47" s="45"/>
      <c r="G47" s="32">
        <v>3.8</v>
      </c>
      <c r="H47" s="46">
        <f>F47*G47</f>
        <v>0</v>
      </c>
      <c r="I47" s="28">
        <v>400</v>
      </c>
    </row>
    <row r="48" spans="1:9" ht="11.1" customHeight="1" x14ac:dyDescent="0.2">
      <c r="A48" s="29"/>
      <c r="B48" s="30" t="s">
        <v>76</v>
      </c>
      <c r="C48" s="31" t="s">
        <v>77</v>
      </c>
      <c r="D48" s="30" t="s">
        <v>42</v>
      </c>
      <c r="E48" s="30" t="s">
        <v>63</v>
      </c>
      <c r="F48" s="45"/>
      <c r="G48" s="32">
        <v>3.8</v>
      </c>
      <c r="H48" s="46">
        <f>F48*G48</f>
        <v>0</v>
      </c>
      <c r="I48" s="28">
        <v>500</v>
      </c>
    </row>
    <row r="49" spans="1:9" ht="11.1" customHeight="1" x14ac:dyDescent="0.2">
      <c r="A49" s="29"/>
      <c r="B49" s="30" t="s">
        <v>78</v>
      </c>
      <c r="C49" s="31" t="s">
        <v>79</v>
      </c>
      <c r="D49" s="30" t="s">
        <v>42</v>
      </c>
      <c r="E49" s="30" t="s">
        <v>63</v>
      </c>
      <c r="F49" s="45"/>
      <c r="G49" s="32">
        <v>3.8</v>
      </c>
      <c r="H49" s="46">
        <f>F49*G49</f>
        <v>0</v>
      </c>
      <c r="I49" s="28">
        <v>500</v>
      </c>
    </row>
    <row r="50" spans="1:9" ht="11.1" customHeight="1" x14ac:dyDescent="0.2">
      <c r="A50" s="29"/>
      <c r="B50" s="30" t="s">
        <v>80</v>
      </c>
      <c r="C50" s="31" t="s">
        <v>81</v>
      </c>
      <c r="D50" s="30" t="s">
        <v>42</v>
      </c>
      <c r="E50" s="30" t="s">
        <v>63</v>
      </c>
      <c r="F50" s="45"/>
      <c r="G50" s="32">
        <v>3.8</v>
      </c>
      <c r="H50" s="46">
        <f>F50*G50</f>
        <v>0</v>
      </c>
      <c r="I50" s="28">
        <v>500</v>
      </c>
    </row>
    <row r="51" spans="1:9" ht="11.1" customHeight="1" x14ac:dyDescent="0.2">
      <c r="A51" s="29"/>
      <c r="B51" s="30" t="s">
        <v>82</v>
      </c>
      <c r="C51" s="31" t="s">
        <v>83</v>
      </c>
      <c r="D51" s="30" t="s">
        <v>42</v>
      </c>
      <c r="E51" s="30" t="s">
        <v>63</v>
      </c>
      <c r="F51" s="45"/>
      <c r="G51" s="32">
        <v>3.8</v>
      </c>
      <c r="H51" s="46">
        <f>F51*G51</f>
        <v>0</v>
      </c>
      <c r="I51" s="28">
        <v>500</v>
      </c>
    </row>
    <row r="52" spans="1:9" ht="11.1" customHeight="1" x14ac:dyDescent="0.2">
      <c r="A52" s="29"/>
      <c r="B52" s="30" t="s">
        <v>84</v>
      </c>
      <c r="C52" s="31" t="s">
        <v>85</v>
      </c>
      <c r="D52" s="30" t="s">
        <v>42</v>
      </c>
      <c r="E52" s="30" t="s">
        <v>63</v>
      </c>
      <c r="F52" s="45"/>
      <c r="G52" s="32">
        <v>3.8</v>
      </c>
      <c r="H52" s="46">
        <f>F52*G52</f>
        <v>0</v>
      </c>
      <c r="I52" s="28">
        <v>500</v>
      </c>
    </row>
    <row r="53" spans="1:9" ht="11.1" customHeight="1" x14ac:dyDescent="0.2">
      <c r="A53" s="29"/>
      <c r="B53" s="30" t="s">
        <v>86</v>
      </c>
      <c r="C53" s="31" t="s">
        <v>87</v>
      </c>
      <c r="D53" s="30" t="s">
        <v>42</v>
      </c>
      <c r="E53" s="30" t="s">
        <v>63</v>
      </c>
      <c r="F53" s="45"/>
      <c r="G53" s="32">
        <v>3.8</v>
      </c>
      <c r="H53" s="46">
        <f>F53*G53</f>
        <v>0</v>
      </c>
      <c r="I53" s="28">
        <v>500</v>
      </c>
    </row>
    <row r="54" spans="1:9" ht="11.1" customHeight="1" x14ac:dyDescent="0.2">
      <c r="A54" s="29"/>
      <c r="B54" s="30" t="s">
        <v>88</v>
      </c>
      <c r="C54" s="31" t="s">
        <v>89</v>
      </c>
      <c r="D54" s="30" t="s">
        <v>42</v>
      </c>
      <c r="E54" s="30" t="s">
        <v>63</v>
      </c>
      <c r="F54" s="45"/>
      <c r="G54" s="32">
        <v>3.8</v>
      </c>
      <c r="H54" s="46">
        <f>F54*G54</f>
        <v>0</v>
      </c>
      <c r="I54" s="28">
        <v>500</v>
      </c>
    </row>
    <row r="55" spans="1:9" ht="11.1" customHeight="1" x14ac:dyDescent="0.2">
      <c r="A55" s="29"/>
      <c r="B55" s="30" t="s">
        <v>90</v>
      </c>
      <c r="C55" s="31" t="s">
        <v>91</v>
      </c>
      <c r="D55" s="30" t="s">
        <v>42</v>
      </c>
      <c r="E55" s="30" t="s">
        <v>63</v>
      </c>
      <c r="F55" s="45"/>
      <c r="G55" s="32">
        <v>3.8</v>
      </c>
      <c r="H55" s="46">
        <f>F55*G55</f>
        <v>0</v>
      </c>
      <c r="I55" s="28">
        <v>500</v>
      </c>
    </row>
    <row r="56" spans="1:9" ht="11.1" customHeight="1" x14ac:dyDescent="0.2">
      <c r="A56" s="24" t="s">
        <v>92</v>
      </c>
      <c r="B56" s="25" t="s">
        <v>93</v>
      </c>
      <c r="C56" s="26" t="s">
        <v>94</v>
      </c>
      <c r="D56" s="25" t="s">
        <v>42</v>
      </c>
      <c r="E56" s="25" t="s">
        <v>95</v>
      </c>
      <c r="F56" s="43"/>
      <c r="G56" s="27">
        <v>7.5</v>
      </c>
      <c r="H56" s="44">
        <f>F56*G56</f>
        <v>0</v>
      </c>
      <c r="I56" s="28">
        <v>400</v>
      </c>
    </row>
    <row r="57" spans="1:9" ht="11.1" customHeight="1" x14ac:dyDescent="0.2">
      <c r="A57" s="29"/>
      <c r="B57" s="30" t="s">
        <v>96</v>
      </c>
      <c r="C57" s="31" t="s">
        <v>97</v>
      </c>
      <c r="D57" s="30" t="s">
        <v>42</v>
      </c>
      <c r="E57" s="30" t="s">
        <v>95</v>
      </c>
      <c r="F57" s="45"/>
      <c r="G57" s="32">
        <v>7.5</v>
      </c>
      <c r="H57" s="46">
        <f>F57*G57</f>
        <v>0</v>
      </c>
      <c r="I57" s="28">
        <v>400</v>
      </c>
    </row>
    <row r="58" spans="1:9" ht="11.1" customHeight="1" x14ac:dyDescent="0.2">
      <c r="A58" s="29"/>
      <c r="B58" s="30" t="s">
        <v>98</v>
      </c>
      <c r="C58" s="31" t="s">
        <v>99</v>
      </c>
      <c r="D58" s="30" t="s">
        <v>42</v>
      </c>
      <c r="E58" s="30" t="s">
        <v>95</v>
      </c>
      <c r="F58" s="45"/>
      <c r="G58" s="32">
        <v>7.5</v>
      </c>
      <c r="H58" s="46">
        <f>F58*G58</f>
        <v>0</v>
      </c>
      <c r="I58" s="28">
        <v>300</v>
      </c>
    </row>
    <row r="59" spans="1:9" ht="11.1" customHeight="1" x14ac:dyDescent="0.2">
      <c r="A59" s="29"/>
      <c r="B59" s="30" t="s">
        <v>100</v>
      </c>
      <c r="C59" s="31" t="s">
        <v>101</v>
      </c>
      <c r="D59" s="30" t="s">
        <v>42</v>
      </c>
      <c r="E59" s="30" t="s">
        <v>95</v>
      </c>
      <c r="F59" s="45"/>
      <c r="G59" s="32">
        <v>7.5</v>
      </c>
      <c r="H59" s="46">
        <f>F59*G59</f>
        <v>0</v>
      </c>
      <c r="I59" s="28">
        <v>300</v>
      </c>
    </row>
    <row r="60" spans="1:9" ht="11.1" customHeight="1" x14ac:dyDescent="0.2">
      <c r="A60" s="29"/>
      <c r="B60" s="30" t="s">
        <v>102</v>
      </c>
      <c r="C60" s="31" t="s">
        <v>103</v>
      </c>
      <c r="D60" s="30" t="s">
        <v>42</v>
      </c>
      <c r="E60" s="30" t="s">
        <v>95</v>
      </c>
      <c r="F60" s="45"/>
      <c r="G60" s="32">
        <v>7.5</v>
      </c>
      <c r="H60" s="46">
        <f>F60*G60</f>
        <v>0</v>
      </c>
      <c r="I60" s="28">
        <v>300</v>
      </c>
    </row>
    <row r="61" spans="1:9" ht="11.1" customHeight="1" x14ac:dyDescent="0.2">
      <c r="A61" s="29"/>
      <c r="B61" s="30" t="s">
        <v>104</v>
      </c>
      <c r="C61" s="31" t="s">
        <v>105</v>
      </c>
      <c r="D61" s="30" t="s">
        <v>42</v>
      </c>
      <c r="E61" s="30" t="s">
        <v>95</v>
      </c>
      <c r="F61" s="45"/>
      <c r="G61" s="32">
        <v>7.5</v>
      </c>
      <c r="H61" s="46">
        <f>F61*G61</f>
        <v>0</v>
      </c>
      <c r="I61" s="28">
        <v>400</v>
      </c>
    </row>
    <row r="62" spans="1:9" ht="11.1" customHeight="1" x14ac:dyDescent="0.2">
      <c r="A62" s="29"/>
      <c r="B62" s="30" t="s">
        <v>106</v>
      </c>
      <c r="C62" s="31" t="s">
        <v>107</v>
      </c>
      <c r="D62" s="30" t="s">
        <v>42</v>
      </c>
      <c r="E62" s="30" t="s">
        <v>95</v>
      </c>
      <c r="F62" s="45"/>
      <c r="G62" s="32">
        <v>7.5</v>
      </c>
      <c r="H62" s="46">
        <f>F62*G62</f>
        <v>0</v>
      </c>
      <c r="I62" s="28">
        <v>400</v>
      </c>
    </row>
    <row r="63" spans="1:9" ht="11.1" customHeight="1" x14ac:dyDescent="0.2">
      <c r="A63" s="29"/>
      <c r="B63" s="30" t="s">
        <v>108</v>
      </c>
      <c r="C63" s="31" t="s">
        <v>109</v>
      </c>
      <c r="D63" s="30" t="s">
        <v>42</v>
      </c>
      <c r="E63" s="30" t="s">
        <v>95</v>
      </c>
      <c r="F63" s="45"/>
      <c r="G63" s="32">
        <v>7.5</v>
      </c>
      <c r="H63" s="46">
        <f>F63*G63</f>
        <v>0</v>
      </c>
      <c r="I63" s="28">
        <v>350</v>
      </c>
    </row>
    <row r="64" spans="1:9" ht="11.1" customHeight="1" x14ac:dyDescent="0.2">
      <c r="A64" s="29"/>
      <c r="B64" s="30" t="s">
        <v>110</v>
      </c>
      <c r="C64" s="31" t="s">
        <v>111</v>
      </c>
      <c r="D64" s="30" t="s">
        <v>42</v>
      </c>
      <c r="E64" s="30" t="s">
        <v>95</v>
      </c>
      <c r="F64" s="45"/>
      <c r="G64" s="32">
        <v>7.5</v>
      </c>
      <c r="H64" s="46">
        <f>F64*G64</f>
        <v>0</v>
      </c>
      <c r="I64" s="28">
        <v>400</v>
      </c>
    </row>
    <row r="65" spans="1:9" ht="11.1" customHeight="1" x14ac:dyDescent="0.2">
      <c r="A65" s="29"/>
      <c r="B65" s="30" t="s">
        <v>112</v>
      </c>
      <c r="C65" s="31" t="s">
        <v>113</v>
      </c>
      <c r="D65" s="30" t="s">
        <v>42</v>
      </c>
      <c r="E65" s="30" t="s">
        <v>95</v>
      </c>
      <c r="F65" s="45"/>
      <c r="G65" s="32">
        <v>7.5</v>
      </c>
      <c r="H65" s="46">
        <f>F65*G65</f>
        <v>0</v>
      </c>
      <c r="I65" s="28">
        <v>400</v>
      </c>
    </row>
    <row r="66" spans="1:9" ht="11.1" customHeight="1" x14ac:dyDescent="0.2">
      <c r="A66" s="29"/>
      <c r="B66" s="30" t="s">
        <v>114</v>
      </c>
      <c r="C66" s="31" t="s">
        <v>115</v>
      </c>
      <c r="D66" s="30" t="s">
        <v>42</v>
      </c>
      <c r="E66" s="30" t="s">
        <v>95</v>
      </c>
      <c r="F66" s="45"/>
      <c r="G66" s="32">
        <v>7.5</v>
      </c>
      <c r="H66" s="46">
        <f>F66*G66</f>
        <v>0</v>
      </c>
      <c r="I66" s="28">
        <v>400</v>
      </c>
    </row>
    <row r="67" spans="1:9" ht="11.1" customHeight="1" x14ac:dyDescent="0.2">
      <c r="A67" s="29"/>
      <c r="B67" s="30" t="s">
        <v>116</v>
      </c>
      <c r="C67" s="31" t="s">
        <v>117</v>
      </c>
      <c r="D67" s="30" t="s">
        <v>42</v>
      </c>
      <c r="E67" s="30" t="s">
        <v>95</v>
      </c>
      <c r="F67" s="45"/>
      <c r="G67" s="32">
        <v>7.5</v>
      </c>
      <c r="H67" s="46">
        <f>F67*G67</f>
        <v>0</v>
      </c>
      <c r="I67" s="28">
        <v>300</v>
      </c>
    </row>
    <row r="68" spans="1:9" ht="11.1" customHeight="1" x14ac:dyDescent="0.2">
      <c r="A68" s="24" t="s">
        <v>118</v>
      </c>
      <c r="B68" s="25" t="s">
        <v>119</v>
      </c>
      <c r="C68" s="26" t="s">
        <v>94</v>
      </c>
      <c r="D68" s="25" t="s">
        <v>42</v>
      </c>
      <c r="E68" s="25" t="s">
        <v>59</v>
      </c>
      <c r="F68" s="43"/>
      <c r="G68" s="27">
        <v>11</v>
      </c>
      <c r="H68" s="44">
        <f>F68*G68</f>
        <v>0</v>
      </c>
      <c r="I68" s="28">
        <v>300</v>
      </c>
    </row>
    <row r="69" spans="1:9" ht="11.1" customHeight="1" x14ac:dyDescent="0.2">
      <c r="A69" s="29"/>
      <c r="B69" s="30" t="s">
        <v>120</v>
      </c>
      <c r="C69" s="31" t="s">
        <v>121</v>
      </c>
      <c r="D69" s="30" t="s">
        <v>42</v>
      </c>
      <c r="E69" s="30" t="s">
        <v>59</v>
      </c>
      <c r="F69" s="45"/>
      <c r="G69" s="32">
        <v>11</v>
      </c>
      <c r="H69" s="46">
        <f>F69*G69</f>
        <v>0</v>
      </c>
      <c r="I69" s="28">
        <v>300</v>
      </c>
    </row>
    <row r="70" spans="1:9" ht="11.1" customHeight="1" x14ac:dyDescent="0.2">
      <c r="A70" s="29"/>
      <c r="B70" s="30" t="s">
        <v>122</v>
      </c>
      <c r="C70" s="31" t="s">
        <v>123</v>
      </c>
      <c r="D70" s="30" t="s">
        <v>42</v>
      </c>
      <c r="E70" s="30" t="s">
        <v>59</v>
      </c>
      <c r="F70" s="45"/>
      <c r="G70" s="32">
        <v>11</v>
      </c>
      <c r="H70" s="46">
        <f>F70*G70</f>
        <v>0</v>
      </c>
      <c r="I70" s="28">
        <v>300</v>
      </c>
    </row>
    <row r="71" spans="1:9" ht="11.1" customHeight="1" x14ac:dyDescent="0.2">
      <c r="A71" s="29"/>
      <c r="B71" s="30" t="s">
        <v>124</v>
      </c>
      <c r="C71" s="31" t="s">
        <v>125</v>
      </c>
      <c r="D71" s="30" t="s">
        <v>42</v>
      </c>
      <c r="E71" s="30" t="s">
        <v>59</v>
      </c>
      <c r="F71" s="45"/>
      <c r="G71" s="32">
        <v>11</v>
      </c>
      <c r="H71" s="46">
        <f>F71*G71</f>
        <v>0</v>
      </c>
      <c r="I71" s="28">
        <v>250</v>
      </c>
    </row>
    <row r="72" spans="1:9" ht="11.1" customHeight="1" x14ac:dyDescent="0.2">
      <c r="A72" s="29"/>
      <c r="B72" s="30" t="s">
        <v>126</v>
      </c>
      <c r="C72" s="31" t="s">
        <v>99</v>
      </c>
      <c r="D72" s="30" t="s">
        <v>42</v>
      </c>
      <c r="E72" s="30" t="s">
        <v>59</v>
      </c>
      <c r="F72" s="45"/>
      <c r="G72" s="32">
        <v>11</v>
      </c>
      <c r="H72" s="46">
        <f>F72*G72</f>
        <v>0</v>
      </c>
      <c r="I72" s="28">
        <v>300</v>
      </c>
    </row>
    <row r="73" spans="1:9" ht="11.1" customHeight="1" x14ac:dyDescent="0.2">
      <c r="A73" s="29"/>
      <c r="B73" s="30" t="s">
        <v>127</v>
      </c>
      <c r="C73" s="31" t="s">
        <v>128</v>
      </c>
      <c r="D73" s="30" t="s">
        <v>42</v>
      </c>
      <c r="E73" s="30" t="s">
        <v>59</v>
      </c>
      <c r="F73" s="45"/>
      <c r="G73" s="32">
        <v>11</v>
      </c>
      <c r="H73" s="46">
        <f>F73*G73</f>
        <v>0</v>
      </c>
      <c r="I73" s="28">
        <v>300</v>
      </c>
    </row>
    <row r="74" spans="1:9" ht="11.1" customHeight="1" x14ac:dyDescent="0.2">
      <c r="A74" s="29"/>
      <c r="B74" s="30" t="s">
        <v>129</v>
      </c>
      <c r="C74" s="31" t="s">
        <v>130</v>
      </c>
      <c r="D74" s="30" t="s">
        <v>42</v>
      </c>
      <c r="E74" s="30" t="s">
        <v>59</v>
      </c>
      <c r="F74" s="45"/>
      <c r="G74" s="32">
        <v>11</v>
      </c>
      <c r="H74" s="46">
        <f>F74*G74</f>
        <v>0</v>
      </c>
      <c r="I74" s="28">
        <v>250</v>
      </c>
    </row>
    <row r="75" spans="1:9" ht="11.1" customHeight="1" x14ac:dyDescent="0.2">
      <c r="A75" s="29"/>
      <c r="B75" s="30" t="s">
        <v>131</v>
      </c>
      <c r="C75" s="31" t="s">
        <v>132</v>
      </c>
      <c r="D75" s="30" t="s">
        <v>42</v>
      </c>
      <c r="E75" s="30" t="s">
        <v>59</v>
      </c>
      <c r="F75" s="45"/>
      <c r="G75" s="32">
        <v>11</v>
      </c>
      <c r="H75" s="46">
        <f>F75*G75</f>
        <v>0</v>
      </c>
      <c r="I75" s="28">
        <v>300</v>
      </c>
    </row>
    <row r="76" spans="1:9" ht="11.1" customHeight="1" x14ac:dyDescent="0.2">
      <c r="A76" s="29"/>
      <c r="B76" s="30" t="s">
        <v>133</v>
      </c>
      <c r="C76" s="31" t="s">
        <v>101</v>
      </c>
      <c r="D76" s="30" t="s">
        <v>42</v>
      </c>
      <c r="E76" s="30" t="s">
        <v>59</v>
      </c>
      <c r="F76" s="45"/>
      <c r="G76" s="32">
        <v>11</v>
      </c>
      <c r="H76" s="46">
        <f>F76*G76</f>
        <v>0</v>
      </c>
      <c r="I76" s="28">
        <v>300</v>
      </c>
    </row>
    <row r="77" spans="1:9" ht="11.1" customHeight="1" x14ac:dyDescent="0.2">
      <c r="A77" s="29"/>
      <c r="B77" s="30" t="s">
        <v>134</v>
      </c>
      <c r="C77" s="31" t="s">
        <v>103</v>
      </c>
      <c r="D77" s="30" t="s">
        <v>42</v>
      </c>
      <c r="E77" s="30" t="s">
        <v>59</v>
      </c>
      <c r="F77" s="45"/>
      <c r="G77" s="32">
        <v>11</v>
      </c>
      <c r="H77" s="46">
        <f>F77*G77</f>
        <v>0</v>
      </c>
      <c r="I77" s="28">
        <v>300</v>
      </c>
    </row>
    <row r="78" spans="1:9" ht="11.1" customHeight="1" x14ac:dyDescent="0.2">
      <c r="A78" s="29"/>
      <c r="B78" s="30" t="s">
        <v>135</v>
      </c>
      <c r="C78" s="31" t="s">
        <v>105</v>
      </c>
      <c r="D78" s="30" t="s">
        <v>42</v>
      </c>
      <c r="E78" s="30" t="s">
        <v>59</v>
      </c>
      <c r="F78" s="45"/>
      <c r="G78" s="32">
        <v>11</v>
      </c>
      <c r="H78" s="46">
        <f>F78*G78</f>
        <v>0</v>
      </c>
      <c r="I78" s="28">
        <v>300</v>
      </c>
    </row>
    <row r="79" spans="1:9" ht="11.1" customHeight="1" x14ac:dyDescent="0.2">
      <c r="A79" s="29"/>
      <c r="B79" s="30" t="s">
        <v>136</v>
      </c>
      <c r="C79" s="31" t="s">
        <v>137</v>
      </c>
      <c r="D79" s="30" t="s">
        <v>42</v>
      </c>
      <c r="E79" s="30" t="s">
        <v>59</v>
      </c>
      <c r="F79" s="45"/>
      <c r="G79" s="32">
        <v>11</v>
      </c>
      <c r="H79" s="46">
        <f>F79*G79</f>
        <v>0</v>
      </c>
      <c r="I79" s="28">
        <v>300</v>
      </c>
    </row>
    <row r="80" spans="1:9" ht="11.1" customHeight="1" x14ac:dyDescent="0.2">
      <c r="A80" s="29"/>
      <c r="B80" s="30" t="s">
        <v>138</v>
      </c>
      <c r="C80" s="31" t="s">
        <v>139</v>
      </c>
      <c r="D80" s="30" t="s">
        <v>42</v>
      </c>
      <c r="E80" s="30" t="s">
        <v>59</v>
      </c>
      <c r="F80" s="45"/>
      <c r="G80" s="32">
        <v>11</v>
      </c>
      <c r="H80" s="46">
        <f>F80*G80</f>
        <v>0</v>
      </c>
      <c r="I80" s="28">
        <v>300</v>
      </c>
    </row>
    <row r="81" spans="1:9" ht="11.1" customHeight="1" x14ac:dyDescent="0.2">
      <c r="A81" s="29"/>
      <c r="B81" s="30" t="s">
        <v>140</v>
      </c>
      <c r="C81" s="31" t="s">
        <v>141</v>
      </c>
      <c r="D81" s="30" t="s">
        <v>42</v>
      </c>
      <c r="E81" s="30" t="s">
        <v>59</v>
      </c>
      <c r="F81" s="45"/>
      <c r="G81" s="32">
        <v>11</v>
      </c>
      <c r="H81" s="46">
        <f>F81*G81</f>
        <v>0</v>
      </c>
      <c r="I81" s="28">
        <v>250</v>
      </c>
    </row>
    <row r="82" spans="1:9" ht="11.1" customHeight="1" x14ac:dyDescent="0.2">
      <c r="A82" s="29"/>
      <c r="B82" s="30" t="s">
        <v>142</v>
      </c>
      <c r="C82" s="31" t="s">
        <v>143</v>
      </c>
      <c r="D82" s="30" t="s">
        <v>42</v>
      </c>
      <c r="E82" s="30" t="s">
        <v>59</v>
      </c>
      <c r="F82" s="45"/>
      <c r="G82" s="32">
        <v>11</v>
      </c>
      <c r="H82" s="46">
        <f>F82*G82</f>
        <v>0</v>
      </c>
      <c r="I82" s="28">
        <v>300</v>
      </c>
    </row>
    <row r="83" spans="1:9" ht="11.1" customHeight="1" x14ac:dyDescent="0.2">
      <c r="A83" s="29"/>
      <c r="B83" s="30" t="s">
        <v>144</v>
      </c>
      <c r="C83" s="31" t="s">
        <v>109</v>
      </c>
      <c r="D83" s="30" t="s">
        <v>42</v>
      </c>
      <c r="E83" s="30" t="s">
        <v>59</v>
      </c>
      <c r="F83" s="45"/>
      <c r="G83" s="32">
        <v>11</v>
      </c>
      <c r="H83" s="46">
        <f>F83*G83</f>
        <v>0</v>
      </c>
      <c r="I83" s="28">
        <v>300</v>
      </c>
    </row>
    <row r="84" spans="1:9" ht="11.1" customHeight="1" x14ac:dyDescent="0.2">
      <c r="A84" s="29"/>
      <c r="B84" s="30" t="s">
        <v>145</v>
      </c>
      <c r="C84" s="31" t="s">
        <v>146</v>
      </c>
      <c r="D84" s="30" t="s">
        <v>42</v>
      </c>
      <c r="E84" s="30" t="s">
        <v>59</v>
      </c>
      <c r="F84" s="45"/>
      <c r="G84" s="32">
        <v>11</v>
      </c>
      <c r="H84" s="46">
        <f>F84*G84</f>
        <v>0</v>
      </c>
      <c r="I84" s="28">
        <v>300</v>
      </c>
    </row>
    <row r="85" spans="1:9" ht="11.1" customHeight="1" x14ac:dyDescent="0.2">
      <c r="A85" s="29"/>
      <c r="B85" s="30" t="s">
        <v>147</v>
      </c>
      <c r="C85" s="31" t="s">
        <v>148</v>
      </c>
      <c r="D85" s="30" t="s">
        <v>42</v>
      </c>
      <c r="E85" s="30" t="s">
        <v>59</v>
      </c>
      <c r="F85" s="45"/>
      <c r="G85" s="32">
        <v>11</v>
      </c>
      <c r="H85" s="46">
        <f>F85*G85</f>
        <v>0</v>
      </c>
      <c r="I85" s="28">
        <v>300</v>
      </c>
    </row>
    <row r="86" spans="1:9" ht="11.1" customHeight="1" x14ac:dyDescent="0.2">
      <c r="A86" s="29"/>
      <c r="B86" s="30" t="s">
        <v>149</v>
      </c>
      <c r="C86" s="31" t="s">
        <v>111</v>
      </c>
      <c r="D86" s="30" t="s">
        <v>42</v>
      </c>
      <c r="E86" s="30" t="s">
        <v>59</v>
      </c>
      <c r="F86" s="45"/>
      <c r="G86" s="32">
        <v>11</v>
      </c>
      <c r="H86" s="46">
        <f>F86*G86</f>
        <v>0</v>
      </c>
      <c r="I86" s="28">
        <v>300</v>
      </c>
    </row>
    <row r="87" spans="1:9" ht="11.1" customHeight="1" x14ac:dyDescent="0.2">
      <c r="A87" s="29"/>
      <c r="B87" s="30" t="s">
        <v>150</v>
      </c>
      <c r="C87" s="31" t="s">
        <v>113</v>
      </c>
      <c r="D87" s="30" t="s">
        <v>42</v>
      </c>
      <c r="E87" s="30" t="s">
        <v>59</v>
      </c>
      <c r="F87" s="45"/>
      <c r="G87" s="32">
        <v>11</v>
      </c>
      <c r="H87" s="46">
        <f>F87*G87</f>
        <v>0</v>
      </c>
      <c r="I87" s="28">
        <v>250</v>
      </c>
    </row>
    <row r="88" spans="1:9" ht="11.1" customHeight="1" x14ac:dyDescent="0.2">
      <c r="A88" s="29"/>
      <c r="B88" s="30" t="s">
        <v>151</v>
      </c>
      <c r="C88" s="31" t="s">
        <v>152</v>
      </c>
      <c r="D88" s="30" t="s">
        <v>42</v>
      </c>
      <c r="E88" s="30" t="s">
        <v>59</v>
      </c>
      <c r="F88" s="45"/>
      <c r="G88" s="32">
        <v>11</v>
      </c>
      <c r="H88" s="46">
        <f>F88*G88</f>
        <v>0</v>
      </c>
      <c r="I88" s="28">
        <v>250</v>
      </c>
    </row>
    <row r="89" spans="1:9" ht="11.1" customHeight="1" x14ac:dyDescent="0.2">
      <c r="A89" s="29"/>
      <c r="B89" s="30" t="s">
        <v>153</v>
      </c>
      <c r="C89" s="31" t="s">
        <v>115</v>
      </c>
      <c r="D89" s="30" t="s">
        <v>42</v>
      </c>
      <c r="E89" s="30" t="s">
        <v>59</v>
      </c>
      <c r="F89" s="45"/>
      <c r="G89" s="32">
        <v>11</v>
      </c>
      <c r="H89" s="46">
        <f>F89*G89</f>
        <v>0</v>
      </c>
      <c r="I89" s="28">
        <v>300</v>
      </c>
    </row>
    <row r="90" spans="1:9" ht="11.1" customHeight="1" x14ac:dyDescent="0.2">
      <c r="A90" s="29"/>
      <c r="B90" s="30" t="s">
        <v>154</v>
      </c>
      <c r="C90" s="31" t="s">
        <v>155</v>
      </c>
      <c r="D90" s="30" t="s">
        <v>42</v>
      </c>
      <c r="E90" s="30" t="s">
        <v>59</v>
      </c>
      <c r="F90" s="45"/>
      <c r="G90" s="32">
        <v>11</v>
      </c>
      <c r="H90" s="46">
        <f>F90*G90</f>
        <v>0</v>
      </c>
      <c r="I90" s="28">
        <v>300</v>
      </c>
    </row>
    <row r="91" spans="1:9" ht="11.1" customHeight="1" x14ac:dyDescent="0.2">
      <c r="A91" s="29"/>
      <c r="B91" s="30" t="s">
        <v>156</v>
      </c>
      <c r="C91" s="31" t="s">
        <v>117</v>
      </c>
      <c r="D91" s="30" t="s">
        <v>42</v>
      </c>
      <c r="E91" s="30" t="s">
        <v>59</v>
      </c>
      <c r="F91" s="45"/>
      <c r="G91" s="32">
        <v>11</v>
      </c>
      <c r="H91" s="46">
        <f>F91*G91</f>
        <v>0</v>
      </c>
      <c r="I91" s="28">
        <v>300</v>
      </c>
    </row>
    <row r="92" spans="1:9" ht="11.1" customHeight="1" x14ac:dyDescent="0.2">
      <c r="A92" s="24" t="s">
        <v>157</v>
      </c>
      <c r="B92" s="25" t="s">
        <v>158</v>
      </c>
      <c r="C92" s="26" t="s">
        <v>159</v>
      </c>
      <c r="D92" s="25" t="s">
        <v>42</v>
      </c>
      <c r="E92" s="25" t="s">
        <v>59</v>
      </c>
      <c r="F92" s="43"/>
      <c r="G92" s="27">
        <v>6.5</v>
      </c>
      <c r="H92" s="44">
        <f>F92*G92</f>
        <v>0</v>
      </c>
      <c r="I92" s="28">
        <v>210</v>
      </c>
    </row>
    <row r="93" spans="1:9" ht="11.1" customHeight="1" x14ac:dyDescent="0.2">
      <c r="A93" s="29"/>
      <c r="B93" s="30" t="s">
        <v>160</v>
      </c>
      <c r="C93" s="31" t="s">
        <v>161</v>
      </c>
      <c r="D93" s="30" t="s">
        <v>42</v>
      </c>
      <c r="E93" s="30" t="s">
        <v>59</v>
      </c>
      <c r="F93" s="45"/>
      <c r="G93" s="32">
        <v>6.5</v>
      </c>
      <c r="H93" s="46">
        <f>F93*G93</f>
        <v>0</v>
      </c>
      <c r="I93" s="28">
        <v>210</v>
      </c>
    </row>
    <row r="94" spans="1:9" ht="11.1" customHeight="1" x14ac:dyDescent="0.2">
      <c r="A94" s="29"/>
      <c r="B94" s="30" t="s">
        <v>162</v>
      </c>
      <c r="C94" s="31" t="s">
        <v>163</v>
      </c>
      <c r="D94" s="30" t="s">
        <v>42</v>
      </c>
      <c r="E94" s="30" t="s">
        <v>59</v>
      </c>
      <c r="F94" s="45"/>
      <c r="G94" s="32">
        <v>7</v>
      </c>
      <c r="H94" s="46">
        <f>F94*G94</f>
        <v>0</v>
      </c>
      <c r="I94" s="28">
        <v>210</v>
      </c>
    </row>
    <row r="95" spans="1:9" ht="11.1" customHeight="1" x14ac:dyDescent="0.2">
      <c r="A95" s="29"/>
      <c r="B95" s="30" t="s">
        <v>164</v>
      </c>
      <c r="C95" s="31" t="s">
        <v>165</v>
      </c>
      <c r="D95" s="30" t="s">
        <v>42</v>
      </c>
      <c r="E95" s="30" t="s">
        <v>166</v>
      </c>
      <c r="F95" s="45"/>
      <c r="G95" s="32">
        <v>6.5</v>
      </c>
      <c r="H95" s="46">
        <f>F95*G95</f>
        <v>0</v>
      </c>
      <c r="I95" s="28">
        <v>320</v>
      </c>
    </row>
    <row r="96" spans="1:9" ht="11.1" customHeight="1" x14ac:dyDescent="0.2">
      <c r="A96" s="29"/>
      <c r="B96" s="30" t="s">
        <v>167</v>
      </c>
      <c r="C96" s="31" t="s">
        <v>168</v>
      </c>
      <c r="D96" s="30" t="s">
        <v>42</v>
      </c>
      <c r="E96" s="30" t="s">
        <v>95</v>
      </c>
      <c r="F96" s="45"/>
      <c r="G96" s="32">
        <v>6.5</v>
      </c>
      <c r="H96" s="46">
        <f>F96*G96</f>
        <v>0</v>
      </c>
      <c r="I96" s="28">
        <v>400</v>
      </c>
    </row>
    <row r="97" spans="1:9" ht="11.1" customHeight="1" x14ac:dyDescent="0.2">
      <c r="A97" s="29"/>
      <c r="B97" s="30" t="s">
        <v>169</v>
      </c>
      <c r="C97" s="31" t="s">
        <v>170</v>
      </c>
      <c r="D97" s="30" t="s">
        <v>42</v>
      </c>
      <c r="E97" s="30" t="s">
        <v>59</v>
      </c>
      <c r="F97" s="45"/>
      <c r="G97" s="32">
        <v>6.5</v>
      </c>
      <c r="H97" s="46">
        <f>F97*G97</f>
        <v>0</v>
      </c>
      <c r="I97" s="28">
        <v>300</v>
      </c>
    </row>
    <row r="98" spans="1:9" ht="11.1" customHeight="1" x14ac:dyDescent="0.2">
      <c r="A98" s="29"/>
      <c r="B98" s="30" t="s">
        <v>171</v>
      </c>
      <c r="C98" s="31" t="s">
        <v>172</v>
      </c>
      <c r="D98" s="30" t="s">
        <v>42</v>
      </c>
      <c r="E98" s="30" t="s">
        <v>59</v>
      </c>
      <c r="F98" s="45"/>
      <c r="G98" s="32">
        <v>6.5</v>
      </c>
      <c r="H98" s="46">
        <f>F98*G98</f>
        <v>0</v>
      </c>
      <c r="I98" s="28">
        <v>250</v>
      </c>
    </row>
    <row r="99" spans="1:9" ht="11.1" customHeight="1" x14ac:dyDescent="0.2">
      <c r="A99" s="29"/>
      <c r="B99" s="30" t="s">
        <v>173</v>
      </c>
      <c r="C99" s="31" t="s">
        <v>174</v>
      </c>
      <c r="D99" s="30" t="s">
        <v>42</v>
      </c>
      <c r="E99" s="30" t="s">
        <v>59</v>
      </c>
      <c r="F99" s="45"/>
      <c r="G99" s="32">
        <v>6.5</v>
      </c>
      <c r="H99" s="46">
        <f>F99*G99</f>
        <v>0</v>
      </c>
      <c r="I99" s="28">
        <v>250</v>
      </c>
    </row>
    <row r="100" spans="1:9" ht="11.1" customHeight="1" x14ac:dyDescent="0.2">
      <c r="A100" s="24" t="s">
        <v>175</v>
      </c>
      <c r="B100" s="25" t="s">
        <v>176</v>
      </c>
      <c r="C100" s="26" t="s">
        <v>177</v>
      </c>
      <c r="D100" s="25" t="s">
        <v>42</v>
      </c>
      <c r="E100" s="25" t="s">
        <v>178</v>
      </c>
      <c r="F100" s="43"/>
      <c r="G100" s="27">
        <v>3.5</v>
      </c>
      <c r="H100" s="44">
        <f>F100*G100</f>
        <v>0</v>
      </c>
      <c r="I100" s="28">
        <v>800</v>
      </c>
    </row>
    <row r="101" spans="1:9" ht="11.1" customHeight="1" x14ac:dyDescent="0.2">
      <c r="A101" s="29"/>
      <c r="B101" s="30" t="s">
        <v>179</v>
      </c>
      <c r="C101" s="31" t="s">
        <v>180</v>
      </c>
      <c r="D101" s="30" t="s">
        <v>42</v>
      </c>
      <c r="E101" s="30" t="s">
        <v>178</v>
      </c>
      <c r="F101" s="45"/>
      <c r="G101" s="32">
        <v>3.5</v>
      </c>
      <c r="H101" s="46">
        <f>F101*G101</f>
        <v>0</v>
      </c>
      <c r="I101" s="28">
        <v>1200</v>
      </c>
    </row>
    <row r="102" spans="1:9" ht="11.1" customHeight="1" x14ac:dyDescent="0.2">
      <c r="A102" s="29"/>
      <c r="B102" s="30" t="s">
        <v>181</v>
      </c>
      <c r="C102" s="31" t="s">
        <v>182</v>
      </c>
      <c r="D102" s="30" t="s">
        <v>42</v>
      </c>
      <c r="E102" s="30" t="s">
        <v>178</v>
      </c>
      <c r="F102" s="45"/>
      <c r="G102" s="32">
        <v>3.8</v>
      </c>
      <c r="H102" s="46">
        <f>F102*G102</f>
        <v>0</v>
      </c>
      <c r="I102" s="28">
        <v>1500</v>
      </c>
    </row>
    <row r="103" spans="1:9" ht="11.1" customHeight="1" x14ac:dyDescent="0.2">
      <c r="A103" s="29"/>
      <c r="B103" s="30" t="s">
        <v>183</v>
      </c>
      <c r="C103" s="31" t="s">
        <v>184</v>
      </c>
      <c r="D103" s="30" t="s">
        <v>42</v>
      </c>
      <c r="E103" s="30" t="s">
        <v>178</v>
      </c>
      <c r="F103" s="45"/>
      <c r="G103" s="32">
        <v>3.6</v>
      </c>
      <c r="H103" s="46">
        <f>F103*G103</f>
        <v>0</v>
      </c>
      <c r="I103" s="28">
        <v>1200</v>
      </c>
    </row>
    <row r="104" spans="1:9" ht="11.1" customHeight="1" x14ac:dyDescent="0.2">
      <c r="A104" s="29"/>
      <c r="B104" s="30" t="s">
        <v>185</v>
      </c>
      <c r="C104" s="31" t="s">
        <v>186</v>
      </c>
      <c r="D104" s="30" t="s">
        <v>42</v>
      </c>
      <c r="E104" s="30" t="s">
        <v>178</v>
      </c>
      <c r="F104" s="45"/>
      <c r="G104" s="32">
        <v>3.6</v>
      </c>
      <c r="H104" s="46">
        <f>F104*G104</f>
        <v>0</v>
      </c>
      <c r="I104" s="28">
        <v>1200</v>
      </c>
    </row>
    <row r="105" spans="1:9" ht="11.1" customHeight="1" x14ac:dyDescent="0.2">
      <c r="A105" s="29"/>
      <c r="B105" s="30" t="s">
        <v>187</v>
      </c>
      <c r="C105" s="31" t="s">
        <v>188</v>
      </c>
      <c r="D105" s="30" t="s">
        <v>42</v>
      </c>
      <c r="E105" s="30" t="s">
        <v>189</v>
      </c>
      <c r="F105" s="45"/>
      <c r="G105" s="32">
        <v>3.5</v>
      </c>
      <c r="H105" s="46">
        <f>F105*G105</f>
        <v>0</v>
      </c>
      <c r="I105" s="28">
        <v>1300</v>
      </c>
    </row>
    <row r="106" spans="1:9" ht="11.1" customHeight="1" x14ac:dyDescent="0.2">
      <c r="A106" s="29"/>
      <c r="B106" s="30" t="s">
        <v>190</v>
      </c>
      <c r="C106" s="31" t="s">
        <v>191</v>
      </c>
      <c r="D106" s="30" t="s">
        <v>42</v>
      </c>
      <c r="E106" s="30" t="s">
        <v>189</v>
      </c>
      <c r="F106" s="45"/>
      <c r="G106" s="32">
        <v>3.5</v>
      </c>
      <c r="H106" s="46">
        <f>F106*G106</f>
        <v>0</v>
      </c>
      <c r="I106" s="28">
        <v>1000</v>
      </c>
    </row>
    <row r="107" spans="1:9" ht="11.1" customHeight="1" x14ac:dyDescent="0.2">
      <c r="A107" s="29"/>
      <c r="B107" s="30" t="s">
        <v>192</v>
      </c>
      <c r="C107" s="31" t="s">
        <v>193</v>
      </c>
      <c r="D107" s="30" t="s">
        <v>42</v>
      </c>
      <c r="E107" s="30" t="s">
        <v>178</v>
      </c>
      <c r="F107" s="45"/>
      <c r="G107" s="32">
        <v>3.5</v>
      </c>
      <c r="H107" s="46">
        <f>F107*G107</f>
        <v>0</v>
      </c>
      <c r="I107" s="28">
        <v>1000</v>
      </c>
    </row>
    <row r="108" spans="1:9" ht="11.1" customHeight="1" x14ac:dyDescent="0.2">
      <c r="A108" s="24" t="s">
        <v>194</v>
      </c>
      <c r="B108" s="25" t="s">
        <v>195</v>
      </c>
      <c r="C108" s="26" t="s">
        <v>196</v>
      </c>
      <c r="D108" s="25" t="s">
        <v>42</v>
      </c>
      <c r="E108" s="25" t="s">
        <v>95</v>
      </c>
      <c r="F108" s="43"/>
      <c r="G108" s="27">
        <v>9</v>
      </c>
      <c r="H108" s="44">
        <f>F108*G108</f>
        <v>0</v>
      </c>
      <c r="I108" s="28">
        <v>400</v>
      </c>
    </row>
    <row r="109" spans="1:9" ht="11.1" customHeight="1" x14ac:dyDescent="0.2">
      <c r="A109" s="29"/>
      <c r="B109" s="30" t="s">
        <v>197</v>
      </c>
      <c r="C109" s="31" t="s">
        <v>198</v>
      </c>
      <c r="D109" s="30" t="s">
        <v>42</v>
      </c>
      <c r="E109" s="30" t="s">
        <v>95</v>
      </c>
      <c r="F109" s="45"/>
      <c r="G109" s="32">
        <v>9</v>
      </c>
      <c r="H109" s="46">
        <f>F109*G109</f>
        <v>0</v>
      </c>
      <c r="I109" s="28">
        <v>400</v>
      </c>
    </row>
    <row r="110" spans="1:9" ht="11.1" customHeight="1" x14ac:dyDescent="0.2">
      <c r="A110" s="29"/>
      <c r="B110" s="30" t="s">
        <v>199</v>
      </c>
      <c r="C110" s="31" t="s">
        <v>200</v>
      </c>
      <c r="D110" s="30" t="s">
        <v>42</v>
      </c>
      <c r="E110" s="30" t="s">
        <v>95</v>
      </c>
      <c r="F110" s="45"/>
      <c r="G110" s="32">
        <v>9</v>
      </c>
      <c r="H110" s="46">
        <f>F110*G110</f>
        <v>0</v>
      </c>
      <c r="I110" s="28">
        <v>400</v>
      </c>
    </row>
    <row r="111" spans="1:9" ht="11.1" customHeight="1" x14ac:dyDescent="0.2">
      <c r="A111" s="29"/>
      <c r="B111" s="30" t="s">
        <v>201</v>
      </c>
      <c r="C111" s="31" t="s">
        <v>202</v>
      </c>
      <c r="D111" s="30" t="s">
        <v>42</v>
      </c>
      <c r="E111" s="30" t="s">
        <v>95</v>
      </c>
      <c r="F111" s="45"/>
      <c r="G111" s="32">
        <v>9</v>
      </c>
      <c r="H111" s="46">
        <f>F111*G111</f>
        <v>0</v>
      </c>
      <c r="I111" s="28">
        <v>400</v>
      </c>
    </row>
    <row r="112" spans="1:9" ht="11.1" customHeight="1" x14ac:dyDescent="0.2">
      <c r="A112" s="29"/>
      <c r="B112" s="30" t="s">
        <v>203</v>
      </c>
      <c r="C112" s="31" t="s">
        <v>204</v>
      </c>
      <c r="D112" s="30" t="s">
        <v>42</v>
      </c>
      <c r="E112" s="30" t="s">
        <v>95</v>
      </c>
      <c r="F112" s="45"/>
      <c r="G112" s="32">
        <v>11</v>
      </c>
      <c r="H112" s="46">
        <f>F112*G112</f>
        <v>0</v>
      </c>
      <c r="I112" s="28">
        <v>400</v>
      </c>
    </row>
    <row r="113" spans="1:9" ht="11.1" customHeight="1" x14ac:dyDescent="0.2">
      <c r="A113" s="29"/>
      <c r="B113" s="30" t="s">
        <v>205</v>
      </c>
      <c r="C113" s="31" t="s">
        <v>206</v>
      </c>
      <c r="D113" s="30" t="s">
        <v>42</v>
      </c>
      <c r="E113" s="30" t="s">
        <v>95</v>
      </c>
      <c r="F113" s="45"/>
      <c r="G113" s="32">
        <v>10</v>
      </c>
      <c r="H113" s="46">
        <f>F113*G113</f>
        <v>0</v>
      </c>
      <c r="I113" s="28">
        <v>400</v>
      </c>
    </row>
    <row r="114" spans="1:9" ht="11.1" customHeight="1" x14ac:dyDescent="0.2">
      <c r="A114" s="29"/>
      <c r="B114" s="30" t="s">
        <v>207</v>
      </c>
      <c r="C114" s="31" t="s">
        <v>208</v>
      </c>
      <c r="D114" s="30" t="s">
        <v>42</v>
      </c>
      <c r="E114" s="30" t="s">
        <v>95</v>
      </c>
      <c r="F114" s="45"/>
      <c r="G114" s="32">
        <v>9</v>
      </c>
      <c r="H114" s="46">
        <f>F114*G114</f>
        <v>0</v>
      </c>
      <c r="I114" s="28">
        <v>300</v>
      </c>
    </row>
    <row r="115" spans="1:9" ht="11.1" customHeight="1" x14ac:dyDescent="0.2">
      <c r="A115" s="29"/>
      <c r="B115" s="30" t="s">
        <v>209</v>
      </c>
      <c r="C115" s="31" t="s">
        <v>210</v>
      </c>
      <c r="D115" s="30" t="s">
        <v>42</v>
      </c>
      <c r="E115" s="30" t="s">
        <v>95</v>
      </c>
      <c r="F115" s="45"/>
      <c r="G115" s="32">
        <v>9</v>
      </c>
      <c r="H115" s="46">
        <f>F115*G115</f>
        <v>0</v>
      </c>
      <c r="I115" s="28">
        <v>400</v>
      </c>
    </row>
    <row r="116" spans="1:9" ht="11.1" customHeight="1" x14ac:dyDescent="0.2">
      <c r="A116" s="29"/>
      <c r="B116" s="30" t="s">
        <v>211</v>
      </c>
      <c r="C116" s="31" t="s">
        <v>212</v>
      </c>
      <c r="D116" s="30" t="s">
        <v>42</v>
      </c>
      <c r="E116" s="30" t="s">
        <v>95</v>
      </c>
      <c r="F116" s="45"/>
      <c r="G116" s="32">
        <v>9</v>
      </c>
      <c r="H116" s="46">
        <f>F116*G116</f>
        <v>0</v>
      </c>
      <c r="I116" s="28">
        <v>400</v>
      </c>
    </row>
    <row r="117" spans="1:9" ht="11.1" customHeight="1" x14ac:dyDescent="0.2">
      <c r="A117" s="29"/>
      <c r="B117" s="30" t="s">
        <v>213</v>
      </c>
      <c r="C117" s="31" t="s">
        <v>212</v>
      </c>
      <c r="D117" s="30" t="s">
        <v>42</v>
      </c>
      <c r="E117" s="30" t="s">
        <v>59</v>
      </c>
      <c r="F117" s="45"/>
      <c r="G117" s="32">
        <v>15</v>
      </c>
      <c r="H117" s="46">
        <f>F117*G117</f>
        <v>0</v>
      </c>
      <c r="I117" s="28">
        <v>250</v>
      </c>
    </row>
    <row r="118" spans="1:9" ht="11.1" customHeight="1" x14ac:dyDescent="0.2">
      <c r="A118" s="29"/>
      <c r="B118" s="30" t="s">
        <v>214</v>
      </c>
      <c r="C118" s="31" t="s">
        <v>215</v>
      </c>
      <c r="D118" s="30" t="s">
        <v>42</v>
      </c>
      <c r="E118" s="30" t="s">
        <v>95</v>
      </c>
      <c r="F118" s="45"/>
      <c r="G118" s="32">
        <v>9</v>
      </c>
      <c r="H118" s="46">
        <f>F118*G118</f>
        <v>0</v>
      </c>
      <c r="I118" s="28">
        <v>400</v>
      </c>
    </row>
    <row r="119" spans="1:9" ht="11.1" customHeight="1" x14ac:dyDescent="0.2">
      <c r="A119" s="29"/>
      <c r="B119" s="30" t="s">
        <v>216</v>
      </c>
      <c r="C119" s="31" t="s">
        <v>217</v>
      </c>
      <c r="D119" s="30" t="s">
        <v>42</v>
      </c>
      <c r="E119" s="30" t="s">
        <v>95</v>
      </c>
      <c r="F119" s="45"/>
      <c r="G119" s="32">
        <v>9</v>
      </c>
      <c r="H119" s="46">
        <f>F119*G119</f>
        <v>0</v>
      </c>
      <c r="I119" s="28">
        <v>400</v>
      </c>
    </row>
    <row r="120" spans="1:9" ht="11.1" customHeight="1" x14ac:dyDescent="0.2">
      <c r="A120" s="24" t="s">
        <v>218</v>
      </c>
      <c r="B120" s="25" t="s">
        <v>219</v>
      </c>
      <c r="C120" s="26" t="s">
        <v>220</v>
      </c>
      <c r="D120" s="25" t="s">
        <v>42</v>
      </c>
      <c r="E120" s="25" t="s">
        <v>59</v>
      </c>
      <c r="F120" s="43"/>
      <c r="G120" s="27">
        <v>5.4</v>
      </c>
      <c r="H120" s="44">
        <f>F120*G120</f>
        <v>0</v>
      </c>
      <c r="I120" s="28">
        <v>400</v>
      </c>
    </row>
    <row r="121" spans="1:9" ht="11.1" customHeight="1" x14ac:dyDescent="0.2">
      <c r="A121" s="29"/>
      <c r="B121" s="30" t="s">
        <v>221</v>
      </c>
      <c r="C121" s="31" t="s">
        <v>222</v>
      </c>
      <c r="D121" s="30" t="s">
        <v>42</v>
      </c>
      <c r="E121" s="30" t="s">
        <v>59</v>
      </c>
      <c r="F121" s="45"/>
      <c r="G121" s="32">
        <v>5.4</v>
      </c>
      <c r="H121" s="46">
        <f>F121*G121</f>
        <v>0</v>
      </c>
      <c r="I121" s="28">
        <v>400</v>
      </c>
    </row>
    <row r="122" spans="1:9" ht="11.1" customHeight="1" x14ac:dyDescent="0.2">
      <c r="A122" s="29"/>
      <c r="B122" s="30" t="s">
        <v>223</v>
      </c>
      <c r="C122" s="31" t="s">
        <v>222</v>
      </c>
      <c r="D122" s="30" t="s">
        <v>42</v>
      </c>
      <c r="E122" s="30" t="s">
        <v>43</v>
      </c>
      <c r="F122" s="45"/>
      <c r="G122" s="32">
        <v>7.5</v>
      </c>
      <c r="H122" s="46">
        <f>F122*G122</f>
        <v>0</v>
      </c>
      <c r="I122" s="28">
        <v>250</v>
      </c>
    </row>
    <row r="123" spans="1:9" ht="11.1" customHeight="1" x14ac:dyDescent="0.2">
      <c r="A123" s="29"/>
      <c r="B123" s="30" t="s">
        <v>224</v>
      </c>
      <c r="C123" s="31" t="s">
        <v>225</v>
      </c>
      <c r="D123" s="30" t="s">
        <v>42</v>
      </c>
      <c r="E123" s="30" t="s">
        <v>59</v>
      </c>
      <c r="F123" s="45"/>
      <c r="G123" s="32">
        <v>5.4</v>
      </c>
      <c r="H123" s="46">
        <f>F123*G123</f>
        <v>0</v>
      </c>
      <c r="I123" s="28">
        <v>400</v>
      </c>
    </row>
    <row r="124" spans="1:9" ht="11.1" customHeight="1" x14ac:dyDescent="0.2">
      <c r="A124" s="29"/>
      <c r="B124" s="30" t="s">
        <v>226</v>
      </c>
      <c r="C124" s="31" t="s">
        <v>227</v>
      </c>
      <c r="D124" s="30" t="s">
        <v>42</v>
      </c>
      <c r="E124" s="30" t="s">
        <v>59</v>
      </c>
      <c r="F124" s="45"/>
      <c r="G124" s="32">
        <v>5.4</v>
      </c>
      <c r="H124" s="46">
        <f>F124*G124</f>
        <v>0</v>
      </c>
      <c r="I124" s="28">
        <v>400</v>
      </c>
    </row>
    <row r="125" spans="1:9" ht="11.1" customHeight="1" x14ac:dyDescent="0.2">
      <c r="A125" s="29"/>
      <c r="B125" s="30" t="s">
        <v>228</v>
      </c>
      <c r="C125" s="31" t="s">
        <v>229</v>
      </c>
      <c r="D125" s="30" t="s">
        <v>42</v>
      </c>
      <c r="E125" s="30" t="s">
        <v>59</v>
      </c>
      <c r="F125" s="45"/>
      <c r="G125" s="32">
        <v>5.4</v>
      </c>
      <c r="H125" s="46">
        <f>F125*G125</f>
        <v>0</v>
      </c>
      <c r="I125" s="28">
        <v>400</v>
      </c>
    </row>
    <row r="126" spans="1:9" ht="11.1" customHeight="1" x14ac:dyDescent="0.2">
      <c r="A126" s="29"/>
      <c r="B126" s="30" t="s">
        <v>230</v>
      </c>
      <c r="C126" s="31" t="s">
        <v>231</v>
      </c>
      <c r="D126" s="30" t="s">
        <v>42</v>
      </c>
      <c r="E126" s="30" t="s">
        <v>59</v>
      </c>
      <c r="F126" s="45"/>
      <c r="G126" s="32">
        <v>5.4</v>
      </c>
      <c r="H126" s="46">
        <f>F126*G126</f>
        <v>0</v>
      </c>
      <c r="I126" s="28">
        <v>400</v>
      </c>
    </row>
    <row r="127" spans="1:9" ht="11.1" customHeight="1" x14ac:dyDescent="0.2">
      <c r="A127" s="29"/>
      <c r="B127" s="30" t="s">
        <v>232</v>
      </c>
      <c r="C127" s="31" t="s">
        <v>233</v>
      </c>
      <c r="D127" s="30" t="s">
        <v>42</v>
      </c>
      <c r="E127" s="30" t="s">
        <v>43</v>
      </c>
      <c r="F127" s="45"/>
      <c r="G127" s="32">
        <v>7.5</v>
      </c>
      <c r="H127" s="46">
        <f>F127*G127</f>
        <v>0</v>
      </c>
      <c r="I127" s="28">
        <v>250</v>
      </c>
    </row>
    <row r="128" spans="1:9" ht="11.1" customHeight="1" x14ac:dyDescent="0.2">
      <c r="A128" s="29"/>
      <c r="B128" s="30" t="s">
        <v>234</v>
      </c>
      <c r="C128" s="31" t="s">
        <v>235</v>
      </c>
      <c r="D128" s="30" t="s">
        <v>42</v>
      </c>
      <c r="E128" s="30" t="s">
        <v>59</v>
      </c>
      <c r="F128" s="45"/>
      <c r="G128" s="32">
        <v>5.4</v>
      </c>
      <c r="H128" s="46">
        <f>F128*G128</f>
        <v>0</v>
      </c>
      <c r="I128" s="28">
        <v>400</v>
      </c>
    </row>
    <row r="129" spans="1:9" ht="11.1" customHeight="1" x14ac:dyDescent="0.2">
      <c r="A129" s="29"/>
      <c r="B129" s="30" t="s">
        <v>236</v>
      </c>
      <c r="C129" s="31" t="s">
        <v>237</v>
      </c>
      <c r="D129" s="30" t="s">
        <v>42</v>
      </c>
      <c r="E129" s="30" t="s">
        <v>43</v>
      </c>
      <c r="F129" s="45"/>
      <c r="G129" s="32">
        <v>7.5</v>
      </c>
      <c r="H129" s="46">
        <f>F129*G129</f>
        <v>0</v>
      </c>
      <c r="I129" s="28">
        <v>250</v>
      </c>
    </row>
    <row r="130" spans="1:9" ht="11.1" customHeight="1" x14ac:dyDescent="0.2">
      <c r="A130" s="29"/>
      <c r="B130" s="30" t="s">
        <v>238</v>
      </c>
      <c r="C130" s="31" t="s">
        <v>239</v>
      </c>
      <c r="D130" s="30" t="s">
        <v>42</v>
      </c>
      <c r="E130" s="30" t="s">
        <v>43</v>
      </c>
      <c r="F130" s="45"/>
      <c r="G130" s="32">
        <v>7.5</v>
      </c>
      <c r="H130" s="46">
        <f>F130*G130</f>
        <v>0</v>
      </c>
      <c r="I130" s="28">
        <v>250</v>
      </c>
    </row>
    <row r="131" spans="1:9" ht="11.1" customHeight="1" x14ac:dyDescent="0.2">
      <c r="A131" s="29"/>
      <c r="B131" s="30" t="s">
        <v>240</v>
      </c>
      <c r="C131" s="31" t="s">
        <v>241</v>
      </c>
      <c r="D131" s="30" t="s">
        <v>42</v>
      </c>
      <c r="E131" s="30" t="s">
        <v>43</v>
      </c>
      <c r="F131" s="45"/>
      <c r="G131" s="32">
        <v>7.5</v>
      </c>
      <c r="H131" s="46">
        <f>F131*G131</f>
        <v>0</v>
      </c>
      <c r="I131" s="28">
        <v>250</v>
      </c>
    </row>
    <row r="132" spans="1:9" ht="11.1" customHeight="1" x14ac:dyDescent="0.2">
      <c r="A132" s="29"/>
      <c r="B132" s="30" t="s">
        <v>242</v>
      </c>
      <c r="C132" s="31" t="s">
        <v>243</v>
      </c>
      <c r="D132" s="30" t="s">
        <v>42</v>
      </c>
      <c r="E132" s="30" t="s">
        <v>43</v>
      </c>
      <c r="F132" s="45"/>
      <c r="G132" s="32">
        <v>7.5</v>
      </c>
      <c r="H132" s="46">
        <f>F132*G132</f>
        <v>0</v>
      </c>
      <c r="I132" s="28">
        <v>250</v>
      </c>
    </row>
    <row r="133" spans="1:9" ht="11.1" customHeight="1" x14ac:dyDescent="0.2">
      <c r="A133" s="29"/>
      <c r="B133" s="30" t="s">
        <v>244</v>
      </c>
      <c r="C133" s="31" t="s">
        <v>245</v>
      </c>
      <c r="D133" s="30" t="s">
        <v>42</v>
      </c>
      <c r="E133" s="30" t="s">
        <v>59</v>
      </c>
      <c r="F133" s="45"/>
      <c r="G133" s="32">
        <v>5.4</v>
      </c>
      <c r="H133" s="46">
        <f>F133*G133</f>
        <v>0</v>
      </c>
      <c r="I133" s="28">
        <v>400</v>
      </c>
    </row>
    <row r="134" spans="1:9" ht="11.1" customHeight="1" x14ac:dyDescent="0.2">
      <c r="A134" s="29"/>
      <c r="B134" s="30" t="s">
        <v>246</v>
      </c>
      <c r="C134" s="31" t="s">
        <v>245</v>
      </c>
      <c r="D134" s="30" t="s">
        <v>42</v>
      </c>
      <c r="E134" s="30" t="s">
        <v>43</v>
      </c>
      <c r="F134" s="45"/>
      <c r="G134" s="32">
        <v>7.5</v>
      </c>
      <c r="H134" s="46">
        <f>F134*G134</f>
        <v>0</v>
      </c>
      <c r="I134" s="28">
        <v>250</v>
      </c>
    </row>
    <row r="135" spans="1:9" ht="11.1" customHeight="1" x14ac:dyDescent="0.2">
      <c r="A135" s="29"/>
      <c r="B135" s="30" t="s">
        <v>247</v>
      </c>
      <c r="C135" s="31" t="s">
        <v>248</v>
      </c>
      <c r="D135" s="30" t="s">
        <v>42</v>
      </c>
      <c r="E135" s="30" t="s">
        <v>59</v>
      </c>
      <c r="F135" s="45"/>
      <c r="G135" s="32">
        <v>5.4</v>
      </c>
      <c r="H135" s="46">
        <f>F135*G135</f>
        <v>0</v>
      </c>
      <c r="I135" s="28">
        <v>400</v>
      </c>
    </row>
    <row r="136" spans="1:9" ht="11.1" customHeight="1" x14ac:dyDescent="0.2">
      <c r="A136" s="29"/>
      <c r="B136" s="30" t="s">
        <v>249</v>
      </c>
      <c r="C136" s="31" t="s">
        <v>248</v>
      </c>
      <c r="D136" s="30" t="s">
        <v>42</v>
      </c>
      <c r="E136" s="30" t="s">
        <v>43</v>
      </c>
      <c r="F136" s="45"/>
      <c r="G136" s="32">
        <v>7.5</v>
      </c>
      <c r="H136" s="46">
        <f>F136*G136</f>
        <v>0</v>
      </c>
      <c r="I136" s="28">
        <v>250</v>
      </c>
    </row>
    <row r="137" spans="1:9" ht="11.1" customHeight="1" x14ac:dyDescent="0.2">
      <c r="A137" s="29"/>
      <c r="B137" s="30" t="s">
        <v>250</v>
      </c>
      <c r="C137" s="31" t="s">
        <v>251</v>
      </c>
      <c r="D137" s="30" t="s">
        <v>42</v>
      </c>
      <c r="E137" s="30" t="s">
        <v>59</v>
      </c>
      <c r="F137" s="45"/>
      <c r="G137" s="32">
        <v>5.4</v>
      </c>
      <c r="H137" s="46">
        <f>F137*G137</f>
        <v>0</v>
      </c>
      <c r="I137" s="28">
        <v>400</v>
      </c>
    </row>
    <row r="138" spans="1:9" ht="11.1" customHeight="1" x14ac:dyDescent="0.2">
      <c r="A138" s="29"/>
      <c r="B138" s="30" t="s">
        <v>252</v>
      </c>
      <c r="C138" s="31" t="s">
        <v>253</v>
      </c>
      <c r="D138" s="30" t="s">
        <v>42</v>
      </c>
      <c r="E138" s="30" t="s">
        <v>59</v>
      </c>
      <c r="F138" s="45"/>
      <c r="G138" s="32">
        <v>5.4</v>
      </c>
      <c r="H138" s="46">
        <f>F138*G138</f>
        <v>0</v>
      </c>
      <c r="I138" s="28">
        <v>400</v>
      </c>
    </row>
    <row r="139" spans="1:9" ht="11.1" customHeight="1" x14ac:dyDescent="0.2">
      <c r="A139" s="29"/>
      <c r="B139" s="30" t="s">
        <v>254</v>
      </c>
      <c r="C139" s="31" t="s">
        <v>255</v>
      </c>
      <c r="D139" s="30" t="s">
        <v>42</v>
      </c>
      <c r="E139" s="30" t="s">
        <v>43</v>
      </c>
      <c r="F139" s="45"/>
      <c r="G139" s="32">
        <v>7.5</v>
      </c>
      <c r="H139" s="46">
        <f>F139*G139</f>
        <v>0</v>
      </c>
      <c r="I139" s="28">
        <v>250</v>
      </c>
    </row>
    <row r="140" spans="1:9" ht="11.1" customHeight="1" x14ac:dyDescent="0.2">
      <c r="A140" s="29"/>
      <c r="B140" s="30" t="s">
        <v>256</v>
      </c>
      <c r="C140" s="31" t="s">
        <v>255</v>
      </c>
      <c r="D140" s="30" t="s">
        <v>42</v>
      </c>
      <c r="E140" s="30" t="s">
        <v>59</v>
      </c>
      <c r="F140" s="45"/>
      <c r="G140" s="32">
        <v>5.4</v>
      </c>
      <c r="H140" s="46">
        <f>F140*G140</f>
        <v>0</v>
      </c>
      <c r="I140" s="28">
        <v>400</v>
      </c>
    </row>
    <row r="141" spans="1:9" ht="11.1" customHeight="1" x14ac:dyDescent="0.2">
      <c r="A141" s="29"/>
      <c r="B141" s="30" t="s">
        <v>257</v>
      </c>
      <c r="C141" s="31" t="s">
        <v>258</v>
      </c>
      <c r="D141" s="30" t="s">
        <v>42</v>
      </c>
      <c r="E141" s="30" t="s">
        <v>59</v>
      </c>
      <c r="F141" s="45"/>
      <c r="G141" s="32">
        <v>5.4</v>
      </c>
      <c r="H141" s="46">
        <f>F141*G141</f>
        <v>0</v>
      </c>
      <c r="I141" s="28">
        <v>400</v>
      </c>
    </row>
    <row r="142" spans="1:9" ht="11.1" customHeight="1" x14ac:dyDescent="0.2">
      <c r="A142" s="29"/>
      <c r="B142" s="30" t="s">
        <v>259</v>
      </c>
      <c r="C142" s="31" t="s">
        <v>260</v>
      </c>
      <c r="D142" s="30" t="s">
        <v>42</v>
      </c>
      <c r="E142" s="30" t="s">
        <v>59</v>
      </c>
      <c r="F142" s="45"/>
      <c r="G142" s="32">
        <v>5.4</v>
      </c>
      <c r="H142" s="46">
        <f>F142*G142</f>
        <v>0</v>
      </c>
      <c r="I142" s="28">
        <v>400</v>
      </c>
    </row>
    <row r="143" spans="1:9" ht="11.1" customHeight="1" x14ac:dyDescent="0.2">
      <c r="A143" s="29"/>
      <c r="B143" s="30" t="s">
        <v>261</v>
      </c>
      <c r="C143" s="31" t="s">
        <v>262</v>
      </c>
      <c r="D143" s="30" t="s">
        <v>42</v>
      </c>
      <c r="E143" s="30" t="s">
        <v>59</v>
      </c>
      <c r="F143" s="45"/>
      <c r="G143" s="32">
        <v>5.4</v>
      </c>
      <c r="H143" s="46">
        <f>F143*G143</f>
        <v>0</v>
      </c>
      <c r="I143" s="28">
        <v>400</v>
      </c>
    </row>
    <row r="144" spans="1:9" ht="11.1" customHeight="1" x14ac:dyDescent="0.2">
      <c r="A144" s="24" t="s">
        <v>263</v>
      </c>
      <c r="B144" s="25" t="s">
        <v>264</v>
      </c>
      <c r="C144" s="26" t="s">
        <v>265</v>
      </c>
      <c r="D144" s="25" t="s">
        <v>42</v>
      </c>
      <c r="E144" s="25" t="s">
        <v>266</v>
      </c>
      <c r="F144" s="43"/>
      <c r="G144" s="27">
        <v>4.5</v>
      </c>
      <c r="H144" s="44">
        <f>F144*G144</f>
        <v>0</v>
      </c>
      <c r="I144" s="28">
        <v>1200</v>
      </c>
    </row>
    <row r="145" spans="1:9" ht="11.1" customHeight="1" x14ac:dyDescent="0.2">
      <c r="A145" s="29"/>
      <c r="B145" s="30" t="s">
        <v>267</v>
      </c>
      <c r="C145" s="31" t="s">
        <v>268</v>
      </c>
      <c r="D145" s="30" t="s">
        <v>42</v>
      </c>
      <c r="E145" s="30" t="s">
        <v>266</v>
      </c>
      <c r="F145" s="45"/>
      <c r="G145" s="32">
        <v>4.5</v>
      </c>
      <c r="H145" s="46">
        <f>F145*G145</f>
        <v>0</v>
      </c>
      <c r="I145" s="28">
        <v>1600</v>
      </c>
    </row>
    <row r="146" spans="1:9" ht="11.1" customHeight="1" x14ac:dyDescent="0.2">
      <c r="A146" s="29"/>
      <c r="B146" s="30" t="s">
        <v>269</v>
      </c>
      <c r="C146" s="31" t="s">
        <v>270</v>
      </c>
      <c r="D146" s="30" t="s">
        <v>42</v>
      </c>
      <c r="E146" s="30" t="s">
        <v>266</v>
      </c>
      <c r="F146" s="45"/>
      <c r="G146" s="32">
        <v>4.5</v>
      </c>
      <c r="H146" s="46">
        <f>F146*G146</f>
        <v>0</v>
      </c>
      <c r="I146" s="28">
        <v>1600</v>
      </c>
    </row>
    <row r="147" spans="1:9" ht="11.1" customHeight="1" x14ac:dyDescent="0.2">
      <c r="A147" s="29"/>
      <c r="B147" s="30" t="s">
        <v>271</v>
      </c>
      <c r="C147" s="31" t="s">
        <v>272</v>
      </c>
      <c r="D147" s="30" t="s">
        <v>42</v>
      </c>
      <c r="E147" s="30" t="s">
        <v>266</v>
      </c>
      <c r="F147" s="45"/>
      <c r="G147" s="32">
        <v>4.5</v>
      </c>
      <c r="H147" s="46">
        <f>F147*G147</f>
        <v>0</v>
      </c>
      <c r="I147" s="28">
        <v>1600</v>
      </c>
    </row>
    <row r="148" spans="1:9" ht="11.1" customHeight="1" x14ac:dyDescent="0.2">
      <c r="A148" s="29"/>
      <c r="B148" s="30" t="s">
        <v>273</v>
      </c>
      <c r="C148" s="31" t="s">
        <v>274</v>
      </c>
      <c r="D148" s="30" t="s">
        <v>42</v>
      </c>
      <c r="E148" s="30" t="s">
        <v>266</v>
      </c>
      <c r="F148" s="45"/>
      <c r="G148" s="32">
        <v>4.5</v>
      </c>
      <c r="H148" s="46">
        <f>F148*G148</f>
        <v>0</v>
      </c>
      <c r="I148" s="28">
        <v>1600</v>
      </c>
    </row>
    <row r="149" spans="1:9" ht="11.1" customHeight="1" x14ac:dyDescent="0.2">
      <c r="A149" s="29"/>
      <c r="B149" s="30" t="s">
        <v>275</v>
      </c>
      <c r="C149" s="31" t="s">
        <v>276</v>
      </c>
      <c r="D149" s="30" t="s">
        <v>42</v>
      </c>
      <c r="E149" s="30" t="s">
        <v>266</v>
      </c>
      <c r="F149" s="45"/>
      <c r="G149" s="32">
        <v>4.5</v>
      </c>
      <c r="H149" s="46">
        <f>F149*G149</f>
        <v>0</v>
      </c>
      <c r="I149" s="28">
        <v>1600</v>
      </c>
    </row>
    <row r="150" spans="1:9" ht="11.1" customHeight="1" x14ac:dyDescent="0.2">
      <c r="A150" s="29"/>
      <c r="B150" s="30" t="s">
        <v>277</v>
      </c>
      <c r="C150" s="31" t="s">
        <v>278</v>
      </c>
      <c r="D150" s="30" t="s">
        <v>42</v>
      </c>
      <c r="E150" s="30" t="s">
        <v>266</v>
      </c>
      <c r="F150" s="45"/>
      <c r="G150" s="32">
        <v>4.5</v>
      </c>
      <c r="H150" s="46">
        <f>F150*G150</f>
        <v>0</v>
      </c>
      <c r="I150" s="28">
        <v>1600</v>
      </c>
    </row>
    <row r="151" spans="1:9" ht="11.1" customHeight="1" x14ac:dyDescent="0.2">
      <c r="A151" s="29"/>
      <c r="B151" s="30" t="s">
        <v>279</v>
      </c>
      <c r="C151" s="31" t="s">
        <v>280</v>
      </c>
      <c r="D151" s="30" t="s">
        <v>42</v>
      </c>
      <c r="E151" s="30" t="s">
        <v>266</v>
      </c>
      <c r="F151" s="45"/>
      <c r="G151" s="32">
        <v>4.5</v>
      </c>
      <c r="H151" s="46">
        <f>F151*G151</f>
        <v>0</v>
      </c>
      <c r="I151" s="28">
        <v>1600</v>
      </c>
    </row>
    <row r="152" spans="1:9" ht="11.1" customHeight="1" x14ac:dyDescent="0.2">
      <c r="A152" s="29"/>
      <c r="B152" s="30" t="s">
        <v>281</v>
      </c>
      <c r="C152" s="31" t="s">
        <v>282</v>
      </c>
      <c r="D152" s="30" t="s">
        <v>42</v>
      </c>
      <c r="E152" s="30" t="s">
        <v>266</v>
      </c>
      <c r="F152" s="45"/>
      <c r="G152" s="32">
        <v>4.5</v>
      </c>
      <c r="H152" s="46">
        <f>F152*G152</f>
        <v>0</v>
      </c>
      <c r="I152" s="28">
        <v>1600</v>
      </c>
    </row>
    <row r="153" spans="1:9" ht="11.1" customHeight="1" x14ac:dyDescent="0.2">
      <c r="A153" s="29"/>
      <c r="B153" s="30" t="s">
        <v>283</v>
      </c>
      <c r="C153" s="31" t="s">
        <v>284</v>
      </c>
      <c r="D153" s="30" t="s">
        <v>42</v>
      </c>
      <c r="E153" s="30" t="s">
        <v>266</v>
      </c>
      <c r="F153" s="45"/>
      <c r="G153" s="32">
        <v>4.5</v>
      </c>
      <c r="H153" s="46">
        <f>F153*G153</f>
        <v>0</v>
      </c>
      <c r="I153" s="28">
        <v>1600</v>
      </c>
    </row>
    <row r="154" spans="1:9" ht="11.1" customHeight="1" x14ac:dyDescent="0.2">
      <c r="A154" s="29"/>
      <c r="B154" s="30" t="s">
        <v>285</v>
      </c>
      <c r="C154" s="31" t="s">
        <v>286</v>
      </c>
      <c r="D154" s="30" t="s">
        <v>42</v>
      </c>
      <c r="E154" s="30" t="s">
        <v>266</v>
      </c>
      <c r="F154" s="45"/>
      <c r="G154" s="32">
        <v>4.5</v>
      </c>
      <c r="H154" s="46">
        <f>F154*G154</f>
        <v>0</v>
      </c>
      <c r="I154" s="28">
        <v>1600</v>
      </c>
    </row>
    <row r="155" spans="1:9" ht="11.1" customHeight="1" x14ac:dyDescent="0.2">
      <c r="A155" s="29"/>
      <c r="B155" s="30" t="s">
        <v>287</v>
      </c>
      <c r="C155" s="31" t="s">
        <v>288</v>
      </c>
      <c r="D155" s="30" t="s">
        <v>42</v>
      </c>
      <c r="E155" s="30" t="s">
        <v>266</v>
      </c>
      <c r="F155" s="45"/>
      <c r="G155" s="32">
        <v>4.5</v>
      </c>
      <c r="H155" s="46">
        <f>F155*G155</f>
        <v>0</v>
      </c>
      <c r="I155" s="28">
        <v>1600</v>
      </c>
    </row>
    <row r="156" spans="1:9" ht="11.1" customHeight="1" x14ac:dyDescent="0.2">
      <c r="A156" s="29"/>
      <c r="B156" s="30" t="s">
        <v>289</v>
      </c>
      <c r="C156" s="31" t="s">
        <v>290</v>
      </c>
      <c r="D156" s="30" t="s">
        <v>42</v>
      </c>
      <c r="E156" s="30" t="s">
        <v>266</v>
      </c>
      <c r="F156" s="45"/>
      <c r="G156" s="32">
        <v>4.5</v>
      </c>
      <c r="H156" s="46">
        <f>F156*G156</f>
        <v>0</v>
      </c>
      <c r="I156" s="28">
        <v>1600</v>
      </c>
    </row>
    <row r="157" spans="1:9" ht="11.1" customHeight="1" x14ac:dyDescent="0.2">
      <c r="A157" s="29"/>
      <c r="B157" s="30" t="s">
        <v>291</v>
      </c>
      <c r="C157" s="31" t="s">
        <v>292</v>
      </c>
      <c r="D157" s="30" t="s">
        <v>42</v>
      </c>
      <c r="E157" s="30" t="s">
        <v>266</v>
      </c>
      <c r="F157" s="45"/>
      <c r="G157" s="32">
        <v>4.5</v>
      </c>
      <c r="H157" s="46">
        <f>F157*G157</f>
        <v>0</v>
      </c>
      <c r="I157" s="28">
        <v>1600</v>
      </c>
    </row>
    <row r="158" spans="1:9" ht="11.1" customHeight="1" x14ac:dyDescent="0.2">
      <c r="A158" s="29"/>
      <c r="B158" s="30" t="s">
        <v>293</v>
      </c>
      <c r="C158" s="31" t="s">
        <v>294</v>
      </c>
      <c r="D158" s="30" t="s">
        <v>42</v>
      </c>
      <c r="E158" s="30" t="s">
        <v>266</v>
      </c>
      <c r="F158" s="45"/>
      <c r="G158" s="32">
        <v>4.5</v>
      </c>
      <c r="H158" s="46">
        <f>F158*G158</f>
        <v>0</v>
      </c>
      <c r="I158" s="28">
        <v>1600</v>
      </c>
    </row>
    <row r="159" spans="1:9" ht="11.1" customHeight="1" x14ac:dyDescent="0.2">
      <c r="A159" s="24" t="s">
        <v>295</v>
      </c>
      <c r="B159" s="25" t="s">
        <v>296</v>
      </c>
      <c r="C159" s="26" t="s">
        <v>297</v>
      </c>
      <c r="D159" s="25" t="s">
        <v>42</v>
      </c>
      <c r="E159" s="25" t="s">
        <v>95</v>
      </c>
      <c r="F159" s="43"/>
      <c r="G159" s="27">
        <v>18</v>
      </c>
      <c r="H159" s="44">
        <f>F159*G159</f>
        <v>0</v>
      </c>
      <c r="I159" s="28">
        <v>400</v>
      </c>
    </row>
    <row r="160" spans="1:9" ht="11.1" customHeight="1" x14ac:dyDescent="0.2">
      <c r="A160" s="29"/>
      <c r="B160" s="30" t="s">
        <v>298</v>
      </c>
      <c r="C160" s="31" t="s">
        <v>299</v>
      </c>
      <c r="D160" s="30" t="s">
        <v>42</v>
      </c>
      <c r="E160" s="30" t="s">
        <v>95</v>
      </c>
      <c r="F160" s="45"/>
      <c r="G160" s="32">
        <v>18</v>
      </c>
      <c r="H160" s="46">
        <f>F160*G160</f>
        <v>0</v>
      </c>
      <c r="I160" s="28">
        <v>400</v>
      </c>
    </row>
    <row r="161" spans="1:9" ht="11.1" customHeight="1" x14ac:dyDescent="0.2">
      <c r="A161" s="29"/>
      <c r="B161" s="30" t="s">
        <v>300</v>
      </c>
      <c r="C161" s="31" t="s">
        <v>301</v>
      </c>
      <c r="D161" s="30" t="s">
        <v>42</v>
      </c>
      <c r="E161" s="30" t="s">
        <v>95</v>
      </c>
      <c r="F161" s="45"/>
      <c r="G161" s="32">
        <v>18</v>
      </c>
      <c r="H161" s="46">
        <f>F161*G161</f>
        <v>0</v>
      </c>
      <c r="I161" s="28">
        <v>400</v>
      </c>
    </row>
    <row r="162" spans="1:9" ht="11.1" customHeight="1" x14ac:dyDescent="0.2">
      <c r="A162" s="29"/>
      <c r="B162" s="30" t="s">
        <v>302</v>
      </c>
      <c r="C162" s="31" t="s">
        <v>303</v>
      </c>
      <c r="D162" s="30" t="s">
        <v>42</v>
      </c>
      <c r="E162" s="30" t="s">
        <v>95</v>
      </c>
      <c r="F162" s="45"/>
      <c r="G162" s="32">
        <v>18</v>
      </c>
      <c r="H162" s="46">
        <f>F162*G162</f>
        <v>0</v>
      </c>
      <c r="I162" s="28">
        <v>400</v>
      </c>
    </row>
    <row r="163" spans="1:9" ht="11.1" customHeight="1" x14ac:dyDescent="0.2">
      <c r="A163" s="29"/>
      <c r="B163" s="30" t="s">
        <v>304</v>
      </c>
      <c r="C163" s="31" t="s">
        <v>305</v>
      </c>
      <c r="D163" s="30" t="s">
        <v>42</v>
      </c>
      <c r="E163" s="30" t="s">
        <v>95</v>
      </c>
      <c r="F163" s="45"/>
      <c r="G163" s="32">
        <v>18</v>
      </c>
      <c r="H163" s="46">
        <f>F163*G163</f>
        <v>0</v>
      </c>
      <c r="I163" s="28">
        <v>400</v>
      </c>
    </row>
    <row r="164" spans="1:9" ht="11.1" customHeight="1" x14ac:dyDescent="0.2">
      <c r="A164" s="29"/>
      <c r="B164" s="30" t="s">
        <v>306</v>
      </c>
      <c r="C164" s="31" t="s">
        <v>307</v>
      </c>
      <c r="D164" s="30" t="s">
        <v>42</v>
      </c>
      <c r="E164" s="30" t="s">
        <v>95</v>
      </c>
      <c r="F164" s="45"/>
      <c r="G164" s="32">
        <v>18</v>
      </c>
      <c r="H164" s="46">
        <f>F164*G164</f>
        <v>0</v>
      </c>
      <c r="I164" s="28">
        <v>400</v>
      </c>
    </row>
    <row r="165" spans="1:9" ht="11.1" customHeight="1" x14ac:dyDescent="0.2">
      <c r="A165" s="29"/>
      <c r="B165" s="30" t="s">
        <v>308</v>
      </c>
      <c r="C165" s="31" t="s">
        <v>309</v>
      </c>
      <c r="D165" s="30" t="s">
        <v>42</v>
      </c>
      <c r="E165" s="30" t="s">
        <v>95</v>
      </c>
      <c r="F165" s="45"/>
      <c r="G165" s="32">
        <v>18</v>
      </c>
      <c r="H165" s="46">
        <f>F165*G165</f>
        <v>0</v>
      </c>
      <c r="I165" s="28">
        <v>400</v>
      </c>
    </row>
    <row r="166" spans="1:9" ht="11.1" customHeight="1" x14ac:dyDescent="0.2">
      <c r="A166" s="29"/>
      <c r="B166" s="30" t="s">
        <v>310</v>
      </c>
      <c r="C166" s="31" t="s">
        <v>311</v>
      </c>
      <c r="D166" s="30" t="s">
        <v>42</v>
      </c>
      <c r="E166" s="30" t="s">
        <v>95</v>
      </c>
      <c r="F166" s="45"/>
      <c r="G166" s="32">
        <v>18</v>
      </c>
      <c r="H166" s="46">
        <f>F166*G166</f>
        <v>0</v>
      </c>
      <c r="I166" s="28">
        <v>400</v>
      </c>
    </row>
    <row r="167" spans="1:9" ht="11.1" customHeight="1" x14ac:dyDescent="0.2">
      <c r="A167" s="29"/>
      <c r="B167" s="30" t="s">
        <v>312</v>
      </c>
      <c r="C167" s="31" t="s">
        <v>313</v>
      </c>
      <c r="D167" s="30" t="s">
        <v>42</v>
      </c>
      <c r="E167" s="30" t="s">
        <v>95</v>
      </c>
      <c r="F167" s="45"/>
      <c r="G167" s="32">
        <v>18</v>
      </c>
      <c r="H167" s="46">
        <f>F167*G167</f>
        <v>0</v>
      </c>
      <c r="I167" s="28">
        <v>400</v>
      </c>
    </row>
    <row r="168" spans="1:9" ht="11.1" customHeight="1" x14ac:dyDescent="0.2">
      <c r="A168" s="24" t="s">
        <v>314</v>
      </c>
      <c r="B168" s="25" t="s">
        <v>315</v>
      </c>
      <c r="C168" s="26" t="s">
        <v>316</v>
      </c>
      <c r="D168" s="25" t="s">
        <v>42</v>
      </c>
      <c r="E168" s="25" t="s">
        <v>317</v>
      </c>
      <c r="F168" s="43"/>
      <c r="G168" s="27">
        <v>3.5</v>
      </c>
      <c r="H168" s="44">
        <f>F168*G168</f>
        <v>0</v>
      </c>
      <c r="I168" s="28">
        <v>1200</v>
      </c>
    </row>
    <row r="169" spans="1:9" ht="11.1" customHeight="1" x14ac:dyDescent="0.2">
      <c r="A169" s="29"/>
      <c r="B169" s="30" t="s">
        <v>318</v>
      </c>
      <c r="C169" s="31" t="s">
        <v>319</v>
      </c>
      <c r="D169" s="30" t="s">
        <v>42</v>
      </c>
      <c r="E169" s="30" t="s">
        <v>317</v>
      </c>
      <c r="F169" s="45"/>
      <c r="G169" s="32">
        <v>3.5</v>
      </c>
      <c r="H169" s="46">
        <f>F169*G169</f>
        <v>0</v>
      </c>
      <c r="I169" s="28">
        <v>1200</v>
      </c>
    </row>
    <row r="170" spans="1:9" ht="11.1" customHeight="1" x14ac:dyDescent="0.2">
      <c r="A170" s="29"/>
      <c r="B170" s="30" t="s">
        <v>320</v>
      </c>
      <c r="C170" s="31" t="s">
        <v>321</v>
      </c>
      <c r="D170" s="30" t="s">
        <v>42</v>
      </c>
      <c r="E170" s="30" t="s">
        <v>317</v>
      </c>
      <c r="F170" s="45"/>
      <c r="G170" s="32">
        <v>3.5</v>
      </c>
      <c r="H170" s="46">
        <f>F170*G170</f>
        <v>0</v>
      </c>
      <c r="I170" s="28">
        <v>1200</v>
      </c>
    </row>
    <row r="171" spans="1:9" ht="11.1" customHeight="1" x14ac:dyDescent="0.2">
      <c r="A171" s="29"/>
      <c r="B171" s="30" t="s">
        <v>322</v>
      </c>
      <c r="C171" s="31" t="s">
        <v>323</v>
      </c>
      <c r="D171" s="30" t="s">
        <v>42</v>
      </c>
      <c r="E171" s="30" t="s">
        <v>317</v>
      </c>
      <c r="F171" s="45"/>
      <c r="G171" s="32">
        <v>3.5</v>
      </c>
      <c r="H171" s="46">
        <f>F171*G171</f>
        <v>0</v>
      </c>
      <c r="I171" s="28">
        <v>1200</v>
      </c>
    </row>
    <row r="172" spans="1:9" ht="11.1" customHeight="1" x14ac:dyDescent="0.2">
      <c r="A172" s="29"/>
      <c r="B172" s="30" t="s">
        <v>324</v>
      </c>
      <c r="C172" s="31" t="s">
        <v>325</v>
      </c>
      <c r="D172" s="30" t="s">
        <v>42</v>
      </c>
      <c r="E172" s="30" t="s">
        <v>317</v>
      </c>
      <c r="F172" s="45"/>
      <c r="G172" s="32">
        <v>3.5</v>
      </c>
      <c r="H172" s="46">
        <f>F172*G172</f>
        <v>0</v>
      </c>
      <c r="I172" s="28">
        <v>1200</v>
      </c>
    </row>
    <row r="173" spans="1:9" ht="11.1" customHeight="1" x14ac:dyDescent="0.2">
      <c r="A173" s="29"/>
      <c r="B173" s="30" t="s">
        <v>326</v>
      </c>
      <c r="C173" s="31" t="s">
        <v>327</v>
      </c>
      <c r="D173" s="30" t="s">
        <v>42</v>
      </c>
      <c r="E173" s="30" t="s">
        <v>317</v>
      </c>
      <c r="F173" s="45"/>
      <c r="G173" s="32">
        <v>3.5</v>
      </c>
      <c r="H173" s="46">
        <f>F173*G173</f>
        <v>0</v>
      </c>
      <c r="I173" s="28">
        <v>1200</v>
      </c>
    </row>
    <row r="174" spans="1:9" ht="11.1" customHeight="1" x14ac:dyDescent="0.2">
      <c r="A174" s="29"/>
      <c r="B174" s="30" t="s">
        <v>328</v>
      </c>
      <c r="C174" s="31" t="s">
        <v>329</v>
      </c>
      <c r="D174" s="30" t="s">
        <v>42</v>
      </c>
      <c r="E174" s="30" t="s">
        <v>317</v>
      </c>
      <c r="F174" s="45"/>
      <c r="G174" s="32">
        <v>3.5</v>
      </c>
      <c r="H174" s="46">
        <f>F174*G174</f>
        <v>0</v>
      </c>
      <c r="I174" s="28">
        <v>1200</v>
      </c>
    </row>
    <row r="175" spans="1:9" ht="11.1" customHeight="1" x14ac:dyDescent="0.2">
      <c r="A175" s="29"/>
      <c r="B175" s="30" t="s">
        <v>330</v>
      </c>
      <c r="C175" s="31" t="s">
        <v>331</v>
      </c>
      <c r="D175" s="30" t="s">
        <v>42</v>
      </c>
      <c r="E175" s="30" t="s">
        <v>317</v>
      </c>
      <c r="F175" s="45"/>
      <c r="G175" s="32">
        <v>3.5</v>
      </c>
      <c r="H175" s="46">
        <f>F175*G175</f>
        <v>0</v>
      </c>
      <c r="I175" s="28">
        <v>1200</v>
      </c>
    </row>
    <row r="176" spans="1:9" ht="11.1" customHeight="1" x14ac:dyDescent="0.2">
      <c r="A176" s="29"/>
      <c r="B176" s="30" t="s">
        <v>332</v>
      </c>
      <c r="C176" s="31" t="s">
        <v>333</v>
      </c>
      <c r="D176" s="30" t="s">
        <v>42</v>
      </c>
      <c r="E176" s="30" t="s">
        <v>317</v>
      </c>
      <c r="F176" s="45"/>
      <c r="G176" s="32">
        <v>3.5</v>
      </c>
      <c r="H176" s="46">
        <f>F176*G176</f>
        <v>0</v>
      </c>
      <c r="I176" s="28">
        <v>1200</v>
      </c>
    </row>
    <row r="177" spans="1:9" ht="11.1" customHeight="1" x14ac:dyDescent="0.2">
      <c r="A177" s="29"/>
      <c r="B177" s="30" t="s">
        <v>334</v>
      </c>
      <c r="C177" s="31" t="s">
        <v>335</v>
      </c>
      <c r="D177" s="30" t="s">
        <v>42</v>
      </c>
      <c r="E177" s="30" t="s">
        <v>317</v>
      </c>
      <c r="F177" s="45"/>
      <c r="G177" s="32">
        <v>3.5</v>
      </c>
      <c r="H177" s="46">
        <f>F177*G177</f>
        <v>0</v>
      </c>
      <c r="I177" s="28">
        <v>1200</v>
      </c>
    </row>
    <row r="178" spans="1:9" ht="11.1" customHeight="1" x14ac:dyDescent="0.2">
      <c r="A178" s="29"/>
      <c r="B178" s="30" t="s">
        <v>336</v>
      </c>
      <c r="C178" s="31" t="s">
        <v>337</v>
      </c>
      <c r="D178" s="30" t="s">
        <v>42</v>
      </c>
      <c r="E178" s="30" t="s">
        <v>317</v>
      </c>
      <c r="F178" s="45"/>
      <c r="G178" s="32">
        <v>3.5</v>
      </c>
      <c r="H178" s="46">
        <f>F178*G178</f>
        <v>0</v>
      </c>
      <c r="I178" s="28">
        <v>1200</v>
      </c>
    </row>
    <row r="179" spans="1:9" ht="11.1" customHeight="1" x14ac:dyDescent="0.2">
      <c r="A179" s="29"/>
      <c r="B179" s="30" t="s">
        <v>338</v>
      </c>
      <c r="C179" s="31" t="s">
        <v>339</v>
      </c>
      <c r="D179" s="30" t="s">
        <v>42</v>
      </c>
      <c r="E179" s="30" t="s">
        <v>317</v>
      </c>
      <c r="F179" s="45"/>
      <c r="G179" s="32">
        <v>3.5</v>
      </c>
      <c r="H179" s="46">
        <f>F179*G179</f>
        <v>0</v>
      </c>
      <c r="I179" s="28">
        <v>1200</v>
      </c>
    </row>
    <row r="180" spans="1:9" ht="11.1" customHeight="1" x14ac:dyDescent="0.2">
      <c r="A180" s="29"/>
      <c r="B180" s="30" t="s">
        <v>340</v>
      </c>
      <c r="C180" s="31" t="s">
        <v>341</v>
      </c>
      <c r="D180" s="30" t="s">
        <v>42</v>
      </c>
      <c r="E180" s="30" t="s">
        <v>317</v>
      </c>
      <c r="F180" s="45"/>
      <c r="G180" s="32">
        <v>3.5</v>
      </c>
      <c r="H180" s="46">
        <f>F180*G180</f>
        <v>0</v>
      </c>
      <c r="I180" s="28">
        <v>1200</v>
      </c>
    </row>
    <row r="181" spans="1:9" ht="11.1" customHeight="1" x14ac:dyDescent="0.2">
      <c r="A181" s="29"/>
      <c r="B181" s="30" t="s">
        <v>342</v>
      </c>
      <c r="C181" s="31" t="s">
        <v>343</v>
      </c>
      <c r="D181" s="30" t="s">
        <v>42</v>
      </c>
      <c r="E181" s="30" t="s">
        <v>317</v>
      </c>
      <c r="F181" s="45"/>
      <c r="G181" s="32">
        <v>3.5</v>
      </c>
      <c r="H181" s="46">
        <f>F181*G181</f>
        <v>0</v>
      </c>
      <c r="I181" s="28">
        <v>1200</v>
      </c>
    </row>
    <row r="182" spans="1:9" ht="11.1" customHeight="1" x14ac:dyDescent="0.2">
      <c r="A182" s="29"/>
      <c r="B182" s="30" t="s">
        <v>344</v>
      </c>
      <c r="C182" s="31" t="s">
        <v>345</v>
      </c>
      <c r="D182" s="30" t="s">
        <v>42</v>
      </c>
      <c r="E182" s="30" t="s">
        <v>317</v>
      </c>
      <c r="F182" s="45"/>
      <c r="G182" s="32">
        <v>3.5</v>
      </c>
      <c r="H182" s="46">
        <f>F182*G182</f>
        <v>0</v>
      </c>
      <c r="I182" s="28">
        <v>1200</v>
      </c>
    </row>
    <row r="183" spans="1:9" ht="11.1" customHeight="1" x14ac:dyDescent="0.2">
      <c r="A183" s="24" t="s">
        <v>346</v>
      </c>
      <c r="B183" s="25" t="s">
        <v>347</v>
      </c>
      <c r="C183" s="26" t="s">
        <v>348</v>
      </c>
      <c r="D183" s="25" t="s">
        <v>42</v>
      </c>
      <c r="E183" s="25" t="s">
        <v>59</v>
      </c>
      <c r="F183" s="43"/>
      <c r="G183" s="27">
        <v>10.199999999999999</v>
      </c>
      <c r="H183" s="44">
        <f>F183*G183</f>
        <v>0</v>
      </c>
      <c r="I183" s="28">
        <v>300</v>
      </c>
    </row>
    <row r="184" spans="1:9" ht="11.1" customHeight="1" x14ac:dyDescent="0.2">
      <c r="A184" s="29"/>
      <c r="B184" s="30" t="s">
        <v>349</v>
      </c>
      <c r="C184" s="31" t="s">
        <v>350</v>
      </c>
      <c r="D184" s="30" t="s">
        <v>42</v>
      </c>
      <c r="E184" s="30" t="s">
        <v>59</v>
      </c>
      <c r="F184" s="45"/>
      <c r="G184" s="32">
        <v>10.199999999999999</v>
      </c>
      <c r="H184" s="46">
        <f>F184*G184</f>
        <v>0</v>
      </c>
      <c r="I184" s="28">
        <v>300</v>
      </c>
    </row>
    <row r="185" spans="1:9" ht="11.1" customHeight="1" x14ac:dyDescent="0.2">
      <c r="A185" s="29"/>
      <c r="B185" s="30" t="s">
        <v>351</v>
      </c>
      <c r="C185" s="31" t="s">
        <v>352</v>
      </c>
      <c r="D185" s="30" t="s">
        <v>42</v>
      </c>
      <c r="E185" s="30" t="s">
        <v>59</v>
      </c>
      <c r="F185" s="45"/>
      <c r="G185" s="32">
        <v>10.199999999999999</v>
      </c>
      <c r="H185" s="46">
        <f>F185*G185</f>
        <v>0</v>
      </c>
      <c r="I185" s="28">
        <v>300</v>
      </c>
    </row>
    <row r="186" spans="1:9" ht="11.1" customHeight="1" x14ac:dyDescent="0.2">
      <c r="A186" s="29"/>
      <c r="B186" s="30" t="s">
        <v>353</v>
      </c>
      <c r="C186" s="31" t="s">
        <v>354</v>
      </c>
      <c r="D186" s="30" t="s">
        <v>42</v>
      </c>
      <c r="E186" s="30" t="s">
        <v>59</v>
      </c>
      <c r="F186" s="45"/>
      <c r="G186" s="32">
        <v>10.199999999999999</v>
      </c>
      <c r="H186" s="46">
        <f>F186*G186</f>
        <v>0</v>
      </c>
      <c r="I186" s="28">
        <v>300</v>
      </c>
    </row>
    <row r="187" spans="1:9" ht="11.1" customHeight="1" x14ac:dyDescent="0.2">
      <c r="A187" s="29"/>
      <c r="B187" s="30" t="s">
        <v>355</v>
      </c>
      <c r="C187" s="31" t="s">
        <v>356</v>
      </c>
      <c r="D187" s="30" t="s">
        <v>42</v>
      </c>
      <c r="E187" s="30" t="s">
        <v>59</v>
      </c>
      <c r="F187" s="45"/>
      <c r="G187" s="32">
        <v>10.199999999999999</v>
      </c>
      <c r="H187" s="46">
        <f>F187*G187</f>
        <v>0</v>
      </c>
      <c r="I187" s="28">
        <v>300</v>
      </c>
    </row>
    <row r="188" spans="1:9" ht="11.1" customHeight="1" x14ac:dyDescent="0.2">
      <c r="A188" s="29"/>
      <c r="B188" s="30" t="s">
        <v>357</v>
      </c>
      <c r="C188" s="31" t="s">
        <v>358</v>
      </c>
      <c r="D188" s="30" t="s">
        <v>42</v>
      </c>
      <c r="E188" s="30" t="s">
        <v>59</v>
      </c>
      <c r="F188" s="45"/>
      <c r="G188" s="32">
        <v>10.199999999999999</v>
      </c>
      <c r="H188" s="46">
        <f>F188*G188</f>
        <v>0</v>
      </c>
      <c r="I188" s="28">
        <v>300</v>
      </c>
    </row>
    <row r="189" spans="1:9" ht="11.1" customHeight="1" x14ac:dyDescent="0.2">
      <c r="A189" s="29"/>
      <c r="B189" s="30" t="s">
        <v>359</v>
      </c>
      <c r="C189" s="31" t="s">
        <v>360</v>
      </c>
      <c r="D189" s="30" t="s">
        <v>42</v>
      </c>
      <c r="E189" s="30" t="s">
        <v>59</v>
      </c>
      <c r="F189" s="45"/>
      <c r="G189" s="32">
        <v>11</v>
      </c>
      <c r="H189" s="46">
        <f>F189*G189</f>
        <v>0</v>
      </c>
      <c r="I189" s="28">
        <v>300</v>
      </c>
    </row>
    <row r="190" spans="1:9" ht="11.1" customHeight="1" x14ac:dyDescent="0.2">
      <c r="A190" s="29"/>
      <c r="B190" s="30" t="s">
        <v>361</v>
      </c>
      <c r="C190" s="31" t="s">
        <v>362</v>
      </c>
      <c r="D190" s="30" t="s">
        <v>42</v>
      </c>
      <c r="E190" s="30" t="s">
        <v>59</v>
      </c>
      <c r="F190" s="45"/>
      <c r="G190" s="32">
        <v>10.199999999999999</v>
      </c>
      <c r="H190" s="46">
        <f>F190*G190</f>
        <v>0</v>
      </c>
      <c r="I190" s="28">
        <v>300</v>
      </c>
    </row>
    <row r="191" spans="1:9" ht="11.1" customHeight="1" x14ac:dyDescent="0.2">
      <c r="A191" s="29"/>
      <c r="B191" s="30" t="s">
        <v>363</v>
      </c>
      <c r="C191" s="31" t="s">
        <v>364</v>
      </c>
      <c r="D191" s="30" t="s">
        <v>42</v>
      </c>
      <c r="E191" s="30" t="s">
        <v>59</v>
      </c>
      <c r="F191" s="45"/>
      <c r="G191" s="32">
        <v>10.199999999999999</v>
      </c>
      <c r="H191" s="46">
        <f>F191*G191</f>
        <v>0</v>
      </c>
      <c r="I191" s="28">
        <v>300</v>
      </c>
    </row>
    <row r="192" spans="1:9" ht="11.1" customHeight="1" x14ac:dyDescent="0.2">
      <c r="A192" s="29"/>
      <c r="B192" s="30" t="s">
        <v>365</v>
      </c>
      <c r="C192" s="31" t="s">
        <v>366</v>
      </c>
      <c r="D192" s="30" t="s">
        <v>42</v>
      </c>
      <c r="E192" s="30" t="s">
        <v>59</v>
      </c>
      <c r="F192" s="45"/>
      <c r="G192" s="32">
        <v>10.199999999999999</v>
      </c>
      <c r="H192" s="46">
        <f>F192*G192</f>
        <v>0</v>
      </c>
      <c r="I192" s="28">
        <v>300</v>
      </c>
    </row>
    <row r="193" spans="1:9" ht="11.1" customHeight="1" x14ac:dyDescent="0.2">
      <c r="A193" s="29"/>
      <c r="B193" s="30" t="s">
        <v>367</v>
      </c>
      <c r="C193" s="31" t="s">
        <v>368</v>
      </c>
      <c r="D193" s="30" t="s">
        <v>42</v>
      </c>
      <c r="E193" s="30" t="s">
        <v>59</v>
      </c>
      <c r="F193" s="45"/>
      <c r="G193" s="32">
        <v>10.199999999999999</v>
      </c>
      <c r="H193" s="46">
        <f>F193*G193</f>
        <v>0</v>
      </c>
      <c r="I193" s="28">
        <v>300</v>
      </c>
    </row>
    <row r="194" spans="1:9" ht="11.1" customHeight="1" x14ac:dyDescent="0.2">
      <c r="A194" s="29"/>
      <c r="B194" s="30" t="s">
        <v>369</v>
      </c>
      <c r="C194" s="31" t="s">
        <v>370</v>
      </c>
      <c r="D194" s="30" t="s">
        <v>42</v>
      </c>
      <c r="E194" s="30" t="s">
        <v>59</v>
      </c>
      <c r="F194" s="45"/>
      <c r="G194" s="32">
        <v>10.199999999999999</v>
      </c>
      <c r="H194" s="46">
        <f>F194*G194</f>
        <v>0</v>
      </c>
      <c r="I194" s="28">
        <v>300</v>
      </c>
    </row>
    <row r="195" spans="1:9" ht="11.1" customHeight="1" x14ac:dyDescent="0.2">
      <c r="A195" s="29"/>
      <c r="B195" s="30" t="s">
        <v>371</v>
      </c>
      <c r="C195" s="31" t="s">
        <v>372</v>
      </c>
      <c r="D195" s="30" t="s">
        <v>42</v>
      </c>
      <c r="E195" s="30" t="s">
        <v>59</v>
      </c>
      <c r="F195" s="45"/>
      <c r="G195" s="32">
        <v>10.199999999999999</v>
      </c>
      <c r="H195" s="46">
        <f>F195*G195</f>
        <v>0</v>
      </c>
      <c r="I195" s="28">
        <v>300</v>
      </c>
    </row>
    <row r="196" spans="1:9" ht="11.1" customHeight="1" x14ac:dyDescent="0.2">
      <c r="A196" s="29"/>
      <c r="B196" s="30" t="s">
        <v>373</v>
      </c>
      <c r="C196" s="31" t="s">
        <v>374</v>
      </c>
      <c r="D196" s="30" t="s">
        <v>42</v>
      </c>
      <c r="E196" s="30" t="s">
        <v>59</v>
      </c>
      <c r="F196" s="45"/>
      <c r="G196" s="32">
        <v>11</v>
      </c>
      <c r="H196" s="46">
        <f>F196*G196</f>
        <v>0</v>
      </c>
      <c r="I196" s="28">
        <v>300</v>
      </c>
    </row>
    <row r="197" spans="1:9" ht="11.1" customHeight="1" x14ac:dyDescent="0.2">
      <c r="A197" s="29"/>
      <c r="B197" s="30" t="s">
        <v>375</v>
      </c>
      <c r="C197" s="31" t="s">
        <v>376</v>
      </c>
      <c r="D197" s="30" t="s">
        <v>42</v>
      </c>
      <c r="E197" s="30" t="s">
        <v>59</v>
      </c>
      <c r="F197" s="45"/>
      <c r="G197" s="32">
        <v>11</v>
      </c>
      <c r="H197" s="46">
        <f>F197*G197</f>
        <v>0</v>
      </c>
      <c r="I197" s="28">
        <v>300</v>
      </c>
    </row>
    <row r="198" spans="1:9" ht="11.1" customHeight="1" x14ac:dyDescent="0.2">
      <c r="A198" s="29"/>
      <c r="B198" s="30" t="s">
        <v>377</v>
      </c>
      <c r="C198" s="31" t="s">
        <v>378</v>
      </c>
      <c r="D198" s="30" t="s">
        <v>42</v>
      </c>
      <c r="E198" s="30" t="s">
        <v>59</v>
      </c>
      <c r="F198" s="45"/>
      <c r="G198" s="32">
        <v>10.199999999999999</v>
      </c>
      <c r="H198" s="46">
        <f>F198*G198</f>
        <v>0</v>
      </c>
      <c r="I198" s="28">
        <v>300</v>
      </c>
    </row>
    <row r="199" spans="1:9" ht="11.1" customHeight="1" x14ac:dyDescent="0.2">
      <c r="A199" s="29"/>
      <c r="B199" s="30" t="s">
        <v>379</v>
      </c>
      <c r="C199" s="31" t="s">
        <v>380</v>
      </c>
      <c r="D199" s="30" t="s">
        <v>42</v>
      </c>
      <c r="E199" s="30" t="s">
        <v>59</v>
      </c>
      <c r="F199" s="45"/>
      <c r="G199" s="32">
        <v>10.199999999999999</v>
      </c>
      <c r="H199" s="46">
        <f>F199*G199</f>
        <v>0</v>
      </c>
      <c r="I199" s="28">
        <v>300</v>
      </c>
    </row>
    <row r="200" spans="1:9" ht="11.1" customHeight="1" x14ac:dyDescent="0.2">
      <c r="A200" s="29"/>
      <c r="B200" s="30" t="s">
        <v>381</v>
      </c>
      <c r="C200" s="31" t="s">
        <v>382</v>
      </c>
      <c r="D200" s="30" t="s">
        <v>42</v>
      </c>
      <c r="E200" s="30" t="s">
        <v>59</v>
      </c>
      <c r="F200" s="45"/>
      <c r="G200" s="32">
        <v>10.199999999999999</v>
      </c>
      <c r="H200" s="46">
        <f>F200*G200</f>
        <v>0</v>
      </c>
      <c r="I200" s="28">
        <v>300</v>
      </c>
    </row>
    <row r="201" spans="1:9" ht="11.1" customHeight="1" x14ac:dyDescent="0.2">
      <c r="A201" s="29"/>
      <c r="B201" s="30" t="s">
        <v>383</v>
      </c>
      <c r="C201" s="31" t="s">
        <v>384</v>
      </c>
      <c r="D201" s="30" t="s">
        <v>42</v>
      </c>
      <c r="E201" s="30" t="s">
        <v>59</v>
      </c>
      <c r="F201" s="45"/>
      <c r="G201" s="32">
        <v>10.199999999999999</v>
      </c>
      <c r="H201" s="46">
        <f>F201*G201</f>
        <v>0</v>
      </c>
      <c r="I201" s="28">
        <v>300</v>
      </c>
    </row>
    <row r="202" spans="1:9" ht="11.1" customHeight="1" x14ac:dyDescent="0.2">
      <c r="A202" s="29"/>
      <c r="B202" s="30" t="s">
        <v>385</v>
      </c>
      <c r="C202" s="31" t="s">
        <v>386</v>
      </c>
      <c r="D202" s="30" t="s">
        <v>42</v>
      </c>
      <c r="E202" s="30" t="s">
        <v>59</v>
      </c>
      <c r="F202" s="45"/>
      <c r="G202" s="32">
        <v>10.199999999999999</v>
      </c>
      <c r="H202" s="46">
        <f>F202*G202</f>
        <v>0</v>
      </c>
      <c r="I202" s="28">
        <v>300</v>
      </c>
    </row>
    <row r="203" spans="1:9" ht="11.1" customHeight="1" x14ac:dyDescent="0.2">
      <c r="A203" s="29"/>
      <c r="B203" s="30" t="s">
        <v>387</v>
      </c>
      <c r="C203" s="31" t="s">
        <v>388</v>
      </c>
      <c r="D203" s="30" t="s">
        <v>42</v>
      </c>
      <c r="E203" s="30" t="s">
        <v>59</v>
      </c>
      <c r="F203" s="45"/>
      <c r="G203" s="32">
        <v>10.199999999999999</v>
      </c>
      <c r="H203" s="46">
        <f>F203*G203</f>
        <v>0</v>
      </c>
      <c r="I203" s="28">
        <v>300</v>
      </c>
    </row>
    <row r="204" spans="1:9" ht="11.1" customHeight="1" x14ac:dyDescent="0.2">
      <c r="A204" s="29"/>
      <c r="B204" s="30" t="s">
        <v>389</v>
      </c>
      <c r="C204" s="31" t="s">
        <v>390</v>
      </c>
      <c r="D204" s="30" t="s">
        <v>42</v>
      </c>
      <c r="E204" s="30" t="s">
        <v>59</v>
      </c>
      <c r="F204" s="45"/>
      <c r="G204" s="32">
        <v>10.199999999999999</v>
      </c>
      <c r="H204" s="46">
        <f>F204*G204</f>
        <v>0</v>
      </c>
      <c r="I204" s="28">
        <v>300</v>
      </c>
    </row>
    <row r="205" spans="1:9" ht="11.1" customHeight="1" x14ac:dyDescent="0.2">
      <c r="A205" s="24" t="s">
        <v>391</v>
      </c>
      <c r="B205" s="25" t="s">
        <v>392</v>
      </c>
      <c r="C205" s="26" t="s">
        <v>393</v>
      </c>
      <c r="D205" s="25" t="s">
        <v>42</v>
      </c>
      <c r="E205" s="25" t="s">
        <v>266</v>
      </c>
      <c r="F205" s="43"/>
      <c r="G205" s="27">
        <v>4.5</v>
      </c>
      <c r="H205" s="44">
        <f>F205*G205</f>
        <v>0</v>
      </c>
      <c r="I205" s="28">
        <v>1600</v>
      </c>
    </row>
    <row r="206" spans="1:9" ht="11.1" customHeight="1" x14ac:dyDescent="0.2">
      <c r="A206" s="29"/>
      <c r="B206" s="30" t="s">
        <v>394</v>
      </c>
      <c r="C206" s="31" t="s">
        <v>395</v>
      </c>
      <c r="D206" s="30" t="s">
        <v>42</v>
      </c>
      <c r="E206" s="30" t="s">
        <v>266</v>
      </c>
      <c r="F206" s="45"/>
      <c r="G206" s="32">
        <v>4.5</v>
      </c>
      <c r="H206" s="46">
        <f>F206*G206</f>
        <v>0</v>
      </c>
      <c r="I206" s="28">
        <v>1600</v>
      </c>
    </row>
    <row r="207" spans="1:9" ht="11.1" customHeight="1" x14ac:dyDescent="0.2">
      <c r="A207" s="29"/>
      <c r="B207" s="30" t="s">
        <v>396</v>
      </c>
      <c r="C207" s="31" t="s">
        <v>397</v>
      </c>
      <c r="D207" s="30" t="s">
        <v>42</v>
      </c>
      <c r="E207" s="30" t="s">
        <v>266</v>
      </c>
      <c r="F207" s="45"/>
      <c r="G207" s="32">
        <v>4.5</v>
      </c>
      <c r="H207" s="46">
        <f>F207*G207</f>
        <v>0</v>
      </c>
      <c r="I207" s="28">
        <v>1600</v>
      </c>
    </row>
    <row r="208" spans="1:9" ht="11.1" customHeight="1" x14ac:dyDescent="0.2">
      <c r="A208" s="29"/>
      <c r="B208" s="30" t="s">
        <v>398</v>
      </c>
      <c r="C208" s="31" t="s">
        <v>399</v>
      </c>
      <c r="D208" s="30" t="s">
        <v>42</v>
      </c>
      <c r="E208" s="30" t="s">
        <v>266</v>
      </c>
      <c r="F208" s="45"/>
      <c r="G208" s="32">
        <v>4.5</v>
      </c>
      <c r="H208" s="46">
        <f>F208*G208</f>
        <v>0</v>
      </c>
      <c r="I208" s="28">
        <v>1600</v>
      </c>
    </row>
    <row r="209" spans="1:9" ht="11.1" customHeight="1" x14ac:dyDescent="0.2">
      <c r="A209" s="29"/>
      <c r="B209" s="30" t="s">
        <v>400</v>
      </c>
      <c r="C209" s="31" t="s">
        <v>401</v>
      </c>
      <c r="D209" s="30" t="s">
        <v>42</v>
      </c>
      <c r="E209" s="30" t="s">
        <v>266</v>
      </c>
      <c r="F209" s="45"/>
      <c r="G209" s="32">
        <v>4.5</v>
      </c>
      <c r="H209" s="46">
        <f>F209*G209</f>
        <v>0</v>
      </c>
      <c r="I209" s="28">
        <v>1600</v>
      </c>
    </row>
    <row r="210" spans="1:9" ht="11.1" customHeight="1" x14ac:dyDescent="0.2">
      <c r="A210" s="29"/>
      <c r="B210" s="30" t="s">
        <v>402</v>
      </c>
      <c r="C210" s="31" t="s">
        <v>403</v>
      </c>
      <c r="D210" s="30" t="s">
        <v>42</v>
      </c>
      <c r="E210" s="30" t="s">
        <v>266</v>
      </c>
      <c r="F210" s="45"/>
      <c r="G210" s="32">
        <v>4.5</v>
      </c>
      <c r="H210" s="46">
        <f>F210*G210</f>
        <v>0</v>
      </c>
      <c r="I210" s="28">
        <v>1600</v>
      </c>
    </row>
    <row r="211" spans="1:9" ht="11.1" customHeight="1" x14ac:dyDescent="0.2">
      <c r="A211" s="29"/>
      <c r="B211" s="30" t="s">
        <v>404</v>
      </c>
      <c r="C211" s="31" t="s">
        <v>405</v>
      </c>
      <c r="D211" s="30" t="s">
        <v>42</v>
      </c>
      <c r="E211" s="30" t="s">
        <v>266</v>
      </c>
      <c r="F211" s="45"/>
      <c r="G211" s="32">
        <v>4.5</v>
      </c>
      <c r="H211" s="46">
        <f>F211*G211</f>
        <v>0</v>
      </c>
      <c r="I211" s="28">
        <v>1600</v>
      </c>
    </row>
    <row r="212" spans="1:9" ht="11.1" customHeight="1" x14ac:dyDescent="0.2">
      <c r="A212" s="29"/>
      <c r="B212" s="30" t="s">
        <v>406</v>
      </c>
      <c r="C212" s="31" t="s">
        <v>407</v>
      </c>
      <c r="D212" s="30" t="s">
        <v>42</v>
      </c>
      <c r="E212" s="30" t="s">
        <v>178</v>
      </c>
      <c r="F212" s="45"/>
      <c r="G212" s="32">
        <v>5</v>
      </c>
      <c r="H212" s="46">
        <f>F212*G212</f>
        <v>0</v>
      </c>
      <c r="I212" s="28">
        <v>1200</v>
      </c>
    </row>
    <row r="213" spans="1:9" ht="11.1" customHeight="1" x14ac:dyDescent="0.2">
      <c r="A213" s="29"/>
      <c r="B213" s="30" t="s">
        <v>408</v>
      </c>
      <c r="C213" s="31" t="s">
        <v>409</v>
      </c>
      <c r="D213" s="30" t="s">
        <v>42</v>
      </c>
      <c r="E213" s="30" t="s">
        <v>266</v>
      </c>
      <c r="F213" s="45"/>
      <c r="G213" s="32">
        <v>4.5</v>
      </c>
      <c r="H213" s="46">
        <f>F213*G213</f>
        <v>0</v>
      </c>
      <c r="I213" s="28">
        <v>1600</v>
      </c>
    </row>
    <row r="214" spans="1:9" ht="11.1" customHeight="1" x14ac:dyDescent="0.2">
      <c r="A214" s="24" t="s">
        <v>410</v>
      </c>
      <c r="B214" s="25" t="s">
        <v>411</v>
      </c>
      <c r="C214" s="26" t="s">
        <v>412</v>
      </c>
      <c r="D214" s="25" t="s">
        <v>42</v>
      </c>
      <c r="E214" s="25" t="s">
        <v>95</v>
      </c>
      <c r="F214" s="43"/>
      <c r="G214" s="27">
        <v>17</v>
      </c>
      <c r="H214" s="44">
        <f>F214*G214</f>
        <v>0</v>
      </c>
      <c r="I214" s="28">
        <v>300</v>
      </c>
    </row>
    <row r="215" spans="1:9" ht="11.1" customHeight="1" x14ac:dyDescent="0.2">
      <c r="A215" s="29"/>
      <c r="B215" s="30" t="s">
        <v>413</v>
      </c>
      <c r="C215" s="31" t="s">
        <v>414</v>
      </c>
      <c r="D215" s="30" t="s">
        <v>42</v>
      </c>
      <c r="E215" s="30" t="s">
        <v>95</v>
      </c>
      <c r="F215" s="45"/>
      <c r="G215" s="32">
        <v>17</v>
      </c>
      <c r="H215" s="46">
        <f>F215*G215</f>
        <v>0</v>
      </c>
      <c r="I215" s="28">
        <v>300</v>
      </c>
    </row>
    <row r="216" spans="1:9" ht="11.1" customHeight="1" x14ac:dyDescent="0.2">
      <c r="A216" s="29"/>
      <c r="B216" s="30" t="s">
        <v>415</v>
      </c>
      <c r="C216" s="31" t="s">
        <v>414</v>
      </c>
      <c r="D216" s="30" t="s">
        <v>42</v>
      </c>
      <c r="E216" s="30" t="s">
        <v>59</v>
      </c>
      <c r="F216" s="45"/>
      <c r="G216" s="32">
        <v>23</v>
      </c>
      <c r="H216" s="46">
        <f>F216*G216</f>
        <v>0</v>
      </c>
      <c r="I216" s="28">
        <v>300</v>
      </c>
    </row>
    <row r="217" spans="1:9" ht="11.1" customHeight="1" x14ac:dyDescent="0.2">
      <c r="A217" s="29"/>
      <c r="B217" s="30" t="s">
        <v>416</v>
      </c>
      <c r="C217" s="31" t="s">
        <v>417</v>
      </c>
      <c r="D217" s="30" t="s">
        <v>42</v>
      </c>
      <c r="E217" s="30" t="s">
        <v>95</v>
      </c>
      <c r="F217" s="45"/>
      <c r="G217" s="32">
        <v>17</v>
      </c>
      <c r="H217" s="46">
        <f>F217*G217</f>
        <v>0</v>
      </c>
      <c r="I217" s="28">
        <v>300</v>
      </c>
    </row>
    <row r="218" spans="1:9" ht="11.1" customHeight="1" x14ac:dyDescent="0.2">
      <c r="A218" s="29"/>
      <c r="B218" s="30" t="s">
        <v>418</v>
      </c>
      <c r="C218" s="31" t="s">
        <v>419</v>
      </c>
      <c r="D218" s="30" t="s">
        <v>42</v>
      </c>
      <c r="E218" s="30" t="s">
        <v>95</v>
      </c>
      <c r="F218" s="45"/>
      <c r="G218" s="32">
        <v>17</v>
      </c>
      <c r="H218" s="46">
        <f>F218*G218</f>
        <v>0</v>
      </c>
      <c r="I218" s="28">
        <v>300</v>
      </c>
    </row>
    <row r="219" spans="1:9" ht="11.1" customHeight="1" x14ac:dyDescent="0.2">
      <c r="A219" s="29"/>
      <c r="B219" s="30" t="s">
        <v>420</v>
      </c>
      <c r="C219" s="31" t="s">
        <v>421</v>
      </c>
      <c r="D219" s="30" t="s">
        <v>42</v>
      </c>
      <c r="E219" s="30" t="s">
        <v>95</v>
      </c>
      <c r="F219" s="45"/>
      <c r="G219" s="32">
        <v>17</v>
      </c>
      <c r="H219" s="46">
        <f>F219*G219</f>
        <v>0</v>
      </c>
      <c r="I219" s="28">
        <v>300</v>
      </c>
    </row>
    <row r="220" spans="1:9" ht="11.1" customHeight="1" x14ac:dyDescent="0.2">
      <c r="A220" s="24" t="s">
        <v>422</v>
      </c>
      <c r="B220" s="25" t="s">
        <v>423</v>
      </c>
      <c r="C220" s="26" t="s">
        <v>424</v>
      </c>
      <c r="D220" s="25" t="s">
        <v>42</v>
      </c>
      <c r="E220" s="25" t="s">
        <v>266</v>
      </c>
      <c r="F220" s="43"/>
      <c r="G220" s="27">
        <v>3.2</v>
      </c>
      <c r="H220" s="44">
        <f>F220*G220</f>
        <v>0</v>
      </c>
      <c r="I220" s="28">
        <v>1200</v>
      </c>
    </row>
    <row r="221" spans="1:9" ht="11.1" customHeight="1" x14ac:dyDescent="0.2">
      <c r="A221" s="29"/>
      <c r="B221" s="30" t="s">
        <v>425</v>
      </c>
      <c r="C221" s="31" t="s">
        <v>426</v>
      </c>
      <c r="D221" s="30" t="s">
        <v>42</v>
      </c>
      <c r="E221" s="30" t="s">
        <v>266</v>
      </c>
      <c r="F221" s="45"/>
      <c r="G221" s="32">
        <v>3.2</v>
      </c>
      <c r="H221" s="46">
        <f>F221*G221</f>
        <v>0</v>
      </c>
      <c r="I221" s="28">
        <v>1200</v>
      </c>
    </row>
    <row r="222" spans="1:9" ht="11.1" customHeight="1" x14ac:dyDescent="0.2">
      <c r="A222" s="29"/>
      <c r="B222" s="30" t="s">
        <v>427</v>
      </c>
      <c r="C222" s="31" t="s">
        <v>428</v>
      </c>
      <c r="D222" s="30" t="s">
        <v>42</v>
      </c>
      <c r="E222" s="30" t="s">
        <v>429</v>
      </c>
      <c r="F222" s="45"/>
      <c r="G222" s="32">
        <v>3.2</v>
      </c>
      <c r="H222" s="46">
        <f>F222*G222</f>
        <v>0</v>
      </c>
      <c r="I222" s="28">
        <v>1600</v>
      </c>
    </row>
    <row r="223" spans="1:9" ht="11.1" customHeight="1" x14ac:dyDescent="0.2">
      <c r="A223" s="29"/>
      <c r="B223" s="30" t="s">
        <v>430</v>
      </c>
      <c r="C223" s="31" t="s">
        <v>431</v>
      </c>
      <c r="D223" s="30" t="s">
        <v>42</v>
      </c>
      <c r="E223" s="30" t="s">
        <v>266</v>
      </c>
      <c r="F223" s="45"/>
      <c r="G223" s="32">
        <v>3.2</v>
      </c>
      <c r="H223" s="46">
        <f>F223*G223</f>
        <v>0</v>
      </c>
      <c r="I223" s="28">
        <v>1200</v>
      </c>
    </row>
    <row r="224" spans="1:9" ht="11.1" customHeight="1" x14ac:dyDescent="0.2">
      <c r="A224" s="29"/>
      <c r="B224" s="30" t="s">
        <v>432</v>
      </c>
      <c r="C224" s="31" t="s">
        <v>433</v>
      </c>
      <c r="D224" s="30" t="s">
        <v>42</v>
      </c>
      <c r="E224" s="30" t="s">
        <v>266</v>
      </c>
      <c r="F224" s="45"/>
      <c r="G224" s="32">
        <v>3.2</v>
      </c>
      <c r="H224" s="46">
        <f>F224*G224</f>
        <v>0</v>
      </c>
      <c r="I224" s="28">
        <v>1200</v>
      </c>
    </row>
    <row r="225" spans="1:9" ht="11.1" customHeight="1" x14ac:dyDescent="0.2">
      <c r="A225" s="29"/>
      <c r="B225" s="30" t="s">
        <v>434</v>
      </c>
      <c r="C225" s="31" t="s">
        <v>435</v>
      </c>
      <c r="D225" s="30" t="s">
        <v>42</v>
      </c>
      <c r="E225" s="30" t="s">
        <v>266</v>
      </c>
      <c r="F225" s="45"/>
      <c r="G225" s="32">
        <v>3.2</v>
      </c>
      <c r="H225" s="46">
        <f>F225*G225</f>
        <v>0</v>
      </c>
      <c r="I225" s="28">
        <v>1200</v>
      </c>
    </row>
    <row r="226" spans="1:9" ht="11.1" customHeight="1" x14ac:dyDescent="0.2">
      <c r="A226" s="29"/>
      <c r="B226" s="30" t="s">
        <v>436</v>
      </c>
      <c r="C226" s="31" t="s">
        <v>437</v>
      </c>
      <c r="D226" s="30" t="s">
        <v>42</v>
      </c>
      <c r="E226" s="30" t="s">
        <v>266</v>
      </c>
      <c r="F226" s="45"/>
      <c r="G226" s="32">
        <v>3.2</v>
      </c>
      <c r="H226" s="46">
        <f>F226*G226</f>
        <v>0</v>
      </c>
      <c r="I226" s="28">
        <v>1200</v>
      </c>
    </row>
    <row r="227" spans="1:9" ht="11.1" customHeight="1" x14ac:dyDescent="0.2">
      <c r="A227" s="29"/>
      <c r="B227" s="30" t="s">
        <v>438</v>
      </c>
      <c r="C227" s="31" t="s">
        <v>439</v>
      </c>
      <c r="D227" s="30" t="s">
        <v>42</v>
      </c>
      <c r="E227" s="30" t="s">
        <v>266</v>
      </c>
      <c r="F227" s="45"/>
      <c r="G227" s="32">
        <v>3.2</v>
      </c>
      <c r="H227" s="46">
        <f>F227*G227</f>
        <v>0</v>
      </c>
      <c r="I227" s="28">
        <v>1200</v>
      </c>
    </row>
    <row r="228" spans="1:9" ht="11.1" customHeight="1" x14ac:dyDescent="0.2">
      <c r="A228" s="29"/>
      <c r="B228" s="30" t="s">
        <v>440</v>
      </c>
      <c r="C228" s="31" t="s">
        <v>441</v>
      </c>
      <c r="D228" s="30" t="s">
        <v>42</v>
      </c>
      <c r="E228" s="30" t="s">
        <v>266</v>
      </c>
      <c r="F228" s="45"/>
      <c r="G228" s="32">
        <v>3.2</v>
      </c>
      <c r="H228" s="46">
        <f>F228*G228</f>
        <v>0</v>
      </c>
      <c r="I228" s="28">
        <v>1200</v>
      </c>
    </row>
    <row r="229" spans="1:9" ht="11.1" customHeight="1" x14ac:dyDescent="0.2">
      <c r="A229" s="29"/>
      <c r="B229" s="30" t="s">
        <v>442</v>
      </c>
      <c r="C229" s="31" t="s">
        <v>443</v>
      </c>
      <c r="D229" s="30" t="s">
        <v>42</v>
      </c>
      <c r="E229" s="30" t="s">
        <v>266</v>
      </c>
      <c r="F229" s="45"/>
      <c r="G229" s="32">
        <v>3.2</v>
      </c>
      <c r="H229" s="46">
        <f>F229*G229</f>
        <v>0</v>
      </c>
      <c r="I229" s="28">
        <v>1200</v>
      </c>
    </row>
    <row r="230" spans="1:9" ht="11.1" customHeight="1" x14ac:dyDescent="0.2">
      <c r="A230" s="29"/>
      <c r="B230" s="30" t="s">
        <v>444</v>
      </c>
      <c r="C230" s="31" t="s">
        <v>445</v>
      </c>
      <c r="D230" s="30" t="s">
        <v>42</v>
      </c>
      <c r="E230" s="30" t="s">
        <v>266</v>
      </c>
      <c r="F230" s="45"/>
      <c r="G230" s="32">
        <v>3.7</v>
      </c>
      <c r="H230" s="46">
        <f>F230*G230</f>
        <v>0</v>
      </c>
      <c r="I230" s="28">
        <v>1200</v>
      </c>
    </row>
    <row r="231" spans="1:9" ht="11.1" customHeight="1" x14ac:dyDescent="0.2">
      <c r="A231" s="29"/>
      <c r="B231" s="30" t="s">
        <v>446</v>
      </c>
      <c r="C231" s="31" t="s">
        <v>447</v>
      </c>
      <c r="D231" s="30" t="s">
        <v>42</v>
      </c>
      <c r="E231" s="30" t="s">
        <v>266</v>
      </c>
      <c r="F231" s="45"/>
      <c r="G231" s="32">
        <v>3.2</v>
      </c>
      <c r="H231" s="46">
        <f>F231*G231</f>
        <v>0</v>
      </c>
      <c r="I231" s="28">
        <v>1200</v>
      </c>
    </row>
    <row r="232" spans="1:9" ht="11.1" customHeight="1" x14ac:dyDescent="0.2">
      <c r="A232" s="29"/>
      <c r="B232" s="30" t="s">
        <v>448</v>
      </c>
      <c r="C232" s="31" t="s">
        <v>449</v>
      </c>
      <c r="D232" s="30" t="s">
        <v>42</v>
      </c>
      <c r="E232" s="30" t="s">
        <v>429</v>
      </c>
      <c r="F232" s="45"/>
      <c r="G232" s="32">
        <v>3.2</v>
      </c>
      <c r="H232" s="46">
        <f>F232*G232</f>
        <v>0</v>
      </c>
      <c r="I232" s="28">
        <v>1500</v>
      </c>
    </row>
    <row r="233" spans="1:9" ht="11.1" customHeight="1" x14ac:dyDescent="0.2">
      <c r="A233" s="29"/>
      <c r="B233" s="30" t="s">
        <v>450</v>
      </c>
      <c r="C233" s="31" t="s">
        <v>451</v>
      </c>
      <c r="D233" s="30" t="s">
        <v>42</v>
      </c>
      <c r="E233" s="30" t="s">
        <v>429</v>
      </c>
      <c r="F233" s="45"/>
      <c r="G233" s="32">
        <v>3.2</v>
      </c>
      <c r="H233" s="46">
        <f>F233*G233</f>
        <v>0</v>
      </c>
      <c r="I233" s="28">
        <v>1500</v>
      </c>
    </row>
    <row r="234" spans="1:9" ht="11.1" customHeight="1" x14ac:dyDescent="0.2">
      <c r="A234" s="29"/>
      <c r="B234" s="30" t="s">
        <v>452</v>
      </c>
      <c r="C234" s="31" t="s">
        <v>453</v>
      </c>
      <c r="D234" s="30" t="s">
        <v>42</v>
      </c>
      <c r="E234" s="30" t="s">
        <v>266</v>
      </c>
      <c r="F234" s="45"/>
      <c r="G234" s="32">
        <v>3.2</v>
      </c>
      <c r="H234" s="46">
        <f>F234*G234</f>
        <v>0</v>
      </c>
      <c r="I234" s="28">
        <v>1200</v>
      </c>
    </row>
    <row r="235" spans="1:9" ht="11.1" customHeight="1" x14ac:dyDescent="0.2">
      <c r="A235" s="29"/>
      <c r="B235" s="30" t="s">
        <v>454</v>
      </c>
      <c r="C235" s="31" t="s">
        <v>455</v>
      </c>
      <c r="D235" s="30" t="s">
        <v>42</v>
      </c>
      <c r="E235" s="30" t="s">
        <v>266</v>
      </c>
      <c r="F235" s="45"/>
      <c r="G235" s="32">
        <v>3.2</v>
      </c>
      <c r="H235" s="46">
        <f>F235*G235</f>
        <v>0</v>
      </c>
      <c r="I235" s="28">
        <v>1200</v>
      </c>
    </row>
    <row r="236" spans="1:9" ht="11.1" customHeight="1" x14ac:dyDescent="0.2">
      <c r="A236" s="29"/>
      <c r="B236" s="30" t="s">
        <v>456</v>
      </c>
      <c r="C236" s="31" t="s">
        <v>457</v>
      </c>
      <c r="D236" s="30" t="s">
        <v>42</v>
      </c>
      <c r="E236" s="30" t="s">
        <v>266</v>
      </c>
      <c r="F236" s="45"/>
      <c r="G236" s="32">
        <v>3.2</v>
      </c>
      <c r="H236" s="46">
        <f>F236*G236</f>
        <v>0</v>
      </c>
      <c r="I236" s="28">
        <v>1200</v>
      </c>
    </row>
    <row r="237" spans="1:9" ht="11.1" customHeight="1" x14ac:dyDescent="0.2">
      <c r="A237" s="29"/>
      <c r="B237" s="30" t="s">
        <v>458</v>
      </c>
      <c r="C237" s="31" t="s">
        <v>459</v>
      </c>
      <c r="D237" s="30" t="s">
        <v>42</v>
      </c>
      <c r="E237" s="30" t="s">
        <v>429</v>
      </c>
      <c r="F237" s="45"/>
      <c r="G237" s="32">
        <v>3.2</v>
      </c>
      <c r="H237" s="46">
        <f>F237*G237</f>
        <v>0</v>
      </c>
      <c r="I237" s="28">
        <v>1600</v>
      </c>
    </row>
    <row r="238" spans="1:9" ht="11.1" customHeight="1" x14ac:dyDescent="0.2">
      <c r="A238" s="29"/>
      <c r="B238" s="30" t="s">
        <v>460</v>
      </c>
      <c r="C238" s="31" t="s">
        <v>461</v>
      </c>
      <c r="D238" s="30" t="s">
        <v>42</v>
      </c>
      <c r="E238" s="30" t="s">
        <v>429</v>
      </c>
      <c r="F238" s="45"/>
      <c r="G238" s="32">
        <v>3.2</v>
      </c>
      <c r="H238" s="46">
        <f>F238*G238</f>
        <v>0</v>
      </c>
      <c r="I238" s="28">
        <v>1600</v>
      </c>
    </row>
    <row r="239" spans="1:9" ht="11.1" customHeight="1" x14ac:dyDescent="0.2">
      <c r="A239" s="29"/>
      <c r="B239" s="30" t="s">
        <v>462</v>
      </c>
      <c r="C239" s="31" t="s">
        <v>463</v>
      </c>
      <c r="D239" s="30" t="s">
        <v>42</v>
      </c>
      <c r="E239" s="30" t="s">
        <v>266</v>
      </c>
      <c r="F239" s="45"/>
      <c r="G239" s="32">
        <v>3.2</v>
      </c>
      <c r="H239" s="46">
        <f>F239*G239</f>
        <v>0</v>
      </c>
      <c r="I239" s="28">
        <v>1200</v>
      </c>
    </row>
    <row r="240" spans="1:9" ht="11.1" customHeight="1" x14ac:dyDescent="0.2">
      <c r="A240" s="29"/>
      <c r="B240" s="30" t="s">
        <v>464</v>
      </c>
      <c r="C240" s="31" t="s">
        <v>465</v>
      </c>
      <c r="D240" s="30" t="s">
        <v>42</v>
      </c>
      <c r="E240" s="30" t="s">
        <v>266</v>
      </c>
      <c r="F240" s="45"/>
      <c r="G240" s="32">
        <v>3.2</v>
      </c>
      <c r="H240" s="46">
        <f>F240*G240</f>
        <v>0</v>
      </c>
      <c r="I240" s="28">
        <v>1600</v>
      </c>
    </row>
    <row r="241" spans="1:9" ht="11.1" customHeight="1" x14ac:dyDescent="0.2">
      <c r="A241" s="29"/>
      <c r="B241" s="30" t="s">
        <v>466</v>
      </c>
      <c r="C241" s="31" t="s">
        <v>467</v>
      </c>
      <c r="D241" s="30" t="s">
        <v>42</v>
      </c>
      <c r="E241" s="30" t="s">
        <v>429</v>
      </c>
      <c r="F241" s="45"/>
      <c r="G241" s="32">
        <v>3.2</v>
      </c>
      <c r="H241" s="46">
        <f>F241*G241</f>
        <v>0</v>
      </c>
      <c r="I241" s="28">
        <v>1200</v>
      </c>
    </row>
    <row r="242" spans="1:9" ht="11.1" customHeight="1" x14ac:dyDescent="0.2">
      <c r="A242" s="29"/>
      <c r="B242" s="30" t="s">
        <v>468</v>
      </c>
      <c r="C242" s="31" t="s">
        <v>469</v>
      </c>
      <c r="D242" s="30" t="s">
        <v>42</v>
      </c>
      <c r="E242" s="30" t="s">
        <v>266</v>
      </c>
      <c r="F242" s="45"/>
      <c r="G242" s="32">
        <v>3.2</v>
      </c>
      <c r="H242" s="46">
        <f>F242*G242</f>
        <v>0</v>
      </c>
      <c r="I242" s="28">
        <v>1200</v>
      </c>
    </row>
    <row r="243" spans="1:9" ht="11.1" customHeight="1" x14ac:dyDescent="0.2">
      <c r="A243" s="29"/>
      <c r="B243" s="30" t="s">
        <v>470</v>
      </c>
      <c r="C243" s="31" t="s">
        <v>471</v>
      </c>
      <c r="D243" s="30" t="s">
        <v>42</v>
      </c>
      <c r="E243" s="30" t="s">
        <v>266</v>
      </c>
      <c r="F243" s="45"/>
      <c r="G243" s="32">
        <v>3.2</v>
      </c>
      <c r="H243" s="46">
        <f>F243*G243</f>
        <v>0</v>
      </c>
      <c r="I243" s="28">
        <v>1200</v>
      </c>
    </row>
    <row r="244" spans="1:9" ht="11.1" customHeight="1" x14ac:dyDescent="0.2">
      <c r="A244" s="29"/>
      <c r="B244" s="30" t="s">
        <v>472</v>
      </c>
      <c r="C244" s="31" t="s">
        <v>473</v>
      </c>
      <c r="D244" s="30" t="s">
        <v>42</v>
      </c>
      <c r="E244" s="30" t="s">
        <v>266</v>
      </c>
      <c r="F244" s="45"/>
      <c r="G244" s="32">
        <v>3.2</v>
      </c>
      <c r="H244" s="46">
        <f>F244*G244</f>
        <v>0</v>
      </c>
      <c r="I244" s="28">
        <v>1200</v>
      </c>
    </row>
    <row r="245" spans="1:9" ht="11.1" customHeight="1" x14ac:dyDescent="0.2">
      <c r="A245" s="29"/>
      <c r="B245" s="30" t="s">
        <v>474</v>
      </c>
      <c r="C245" s="31" t="s">
        <v>475</v>
      </c>
      <c r="D245" s="30" t="s">
        <v>42</v>
      </c>
      <c r="E245" s="30" t="s">
        <v>266</v>
      </c>
      <c r="F245" s="45"/>
      <c r="G245" s="32">
        <v>3.2</v>
      </c>
      <c r="H245" s="46">
        <f>F245*G245</f>
        <v>0</v>
      </c>
      <c r="I245" s="28">
        <v>1200</v>
      </c>
    </row>
    <row r="246" spans="1:9" ht="11.1" customHeight="1" x14ac:dyDescent="0.2">
      <c r="A246" s="29"/>
      <c r="B246" s="30" t="s">
        <v>476</v>
      </c>
      <c r="C246" s="31" t="s">
        <v>477</v>
      </c>
      <c r="D246" s="30" t="s">
        <v>42</v>
      </c>
      <c r="E246" s="30" t="s">
        <v>266</v>
      </c>
      <c r="F246" s="45"/>
      <c r="G246" s="32">
        <v>3.2</v>
      </c>
      <c r="H246" s="46">
        <f>F246*G246</f>
        <v>0</v>
      </c>
      <c r="I246" s="28">
        <v>1200</v>
      </c>
    </row>
    <row r="247" spans="1:9" ht="11.1" customHeight="1" x14ac:dyDescent="0.2">
      <c r="A247" s="29"/>
      <c r="B247" s="30" t="s">
        <v>478</v>
      </c>
      <c r="C247" s="31" t="s">
        <v>479</v>
      </c>
      <c r="D247" s="30" t="s">
        <v>42</v>
      </c>
      <c r="E247" s="30" t="s">
        <v>266</v>
      </c>
      <c r="F247" s="45"/>
      <c r="G247" s="32">
        <v>3.2</v>
      </c>
      <c r="H247" s="46">
        <f>F247*G247</f>
        <v>0</v>
      </c>
      <c r="I247" s="28">
        <v>1200</v>
      </c>
    </row>
    <row r="248" spans="1:9" ht="11.1" customHeight="1" x14ac:dyDescent="0.2">
      <c r="A248" s="29"/>
      <c r="B248" s="30" t="s">
        <v>480</v>
      </c>
      <c r="C248" s="31" t="s">
        <v>481</v>
      </c>
      <c r="D248" s="30" t="s">
        <v>42</v>
      </c>
      <c r="E248" s="30" t="s">
        <v>266</v>
      </c>
      <c r="F248" s="45"/>
      <c r="G248" s="32">
        <v>3.2</v>
      </c>
      <c r="H248" s="46">
        <f>F248*G248</f>
        <v>0</v>
      </c>
      <c r="I248" s="28">
        <v>1200</v>
      </c>
    </row>
    <row r="249" spans="1:9" ht="11.1" customHeight="1" x14ac:dyDescent="0.2">
      <c r="A249" s="24" t="s">
        <v>482</v>
      </c>
      <c r="B249" s="25" t="s">
        <v>483</v>
      </c>
      <c r="C249" s="26" t="s">
        <v>484</v>
      </c>
      <c r="D249" s="25" t="s">
        <v>42</v>
      </c>
      <c r="E249" s="25" t="s">
        <v>485</v>
      </c>
      <c r="F249" s="43"/>
      <c r="G249" s="27">
        <v>8.6999999999999993</v>
      </c>
      <c r="H249" s="44">
        <f>F249*G249</f>
        <v>0</v>
      </c>
      <c r="I249" s="28">
        <v>700</v>
      </c>
    </row>
    <row r="250" spans="1:9" ht="11.1" customHeight="1" x14ac:dyDescent="0.2">
      <c r="A250" s="29"/>
      <c r="B250" s="30" t="s">
        <v>486</v>
      </c>
      <c r="C250" s="31" t="s">
        <v>487</v>
      </c>
      <c r="D250" s="30" t="s">
        <v>42</v>
      </c>
      <c r="E250" s="30" t="s">
        <v>485</v>
      </c>
      <c r="F250" s="45"/>
      <c r="G250" s="32">
        <v>8.6999999999999993</v>
      </c>
      <c r="H250" s="46">
        <f>F250*G250</f>
        <v>0</v>
      </c>
      <c r="I250" s="28">
        <v>700</v>
      </c>
    </row>
    <row r="251" spans="1:9" ht="11.1" customHeight="1" x14ac:dyDescent="0.2">
      <c r="A251" s="29"/>
      <c r="B251" s="30" t="s">
        <v>488</v>
      </c>
      <c r="C251" s="31" t="s">
        <v>489</v>
      </c>
      <c r="D251" s="30" t="s">
        <v>42</v>
      </c>
      <c r="E251" s="30" t="s">
        <v>485</v>
      </c>
      <c r="F251" s="45"/>
      <c r="G251" s="32">
        <v>8.6999999999999993</v>
      </c>
      <c r="H251" s="46">
        <f>F251*G251</f>
        <v>0</v>
      </c>
      <c r="I251" s="28">
        <v>700</v>
      </c>
    </row>
    <row r="252" spans="1:9" ht="11.1" customHeight="1" x14ac:dyDescent="0.2">
      <c r="A252" s="29"/>
      <c r="B252" s="30" t="s">
        <v>490</v>
      </c>
      <c r="C252" s="31" t="s">
        <v>491</v>
      </c>
      <c r="D252" s="30" t="s">
        <v>42</v>
      </c>
      <c r="E252" s="30" t="s">
        <v>485</v>
      </c>
      <c r="F252" s="45"/>
      <c r="G252" s="32">
        <v>8.6999999999999993</v>
      </c>
      <c r="H252" s="46">
        <f>F252*G252</f>
        <v>0</v>
      </c>
      <c r="I252" s="28">
        <v>700</v>
      </c>
    </row>
    <row r="253" spans="1:9" ht="11.1" customHeight="1" x14ac:dyDescent="0.2">
      <c r="A253" s="29"/>
      <c r="B253" s="30" t="s">
        <v>492</v>
      </c>
      <c r="C253" s="31" t="s">
        <v>493</v>
      </c>
      <c r="D253" s="30" t="s">
        <v>42</v>
      </c>
      <c r="E253" s="30" t="s">
        <v>485</v>
      </c>
      <c r="F253" s="45"/>
      <c r="G253" s="32">
        <v>9.9</v>
      </c>
      <c r="H253" s="46">
        <f>F253*G253</f>
        <v>0</v>
      </c>
      <c r="I253" s="28">
        <v>700</v>
      </c>
    </row>
    <row r="254" spans="1:9" ht="11.1" customHeight="1" x14ac:dyDescent="0.2">
      <c r="A254" s="29"/>
      <c r="B254" s="30" t="s">
        <v>494</v>
      </c>
      <c r="C254" s="31" t="s">
        <v>495</v>
      </c>
      <c r="D254" s="30" t="s">
        <v>42</v>
      </c>
      <c r="E254" s="30" t="s">
        <v>485</v>
      </c>
      <c r="F254" s="45"/>
      <c r="G254" s="32">
        <v>8.6999999999999993</v>
      </c>
      <c r="H254" s="46">
        <f>F254*G254</f>
        <v>0</v>
      </c>
      <c r="I254" s="28">
        <v>700</v>
      </c>
    </row>
    <row r="255" spans="1:9" ht="11.1" customHeight="1" x14ac:dyDescent="0.2">
      <c r="A255" s="29"/>
      <c r="B255" s="30" t="s">
        <v>496</v>
      </c>
      <c r="C255" s="31" t="s">
        <v>497</v>
      </c>
      <c r="D255" s="30" t="s">
        <v>42</v>
      </c>
      <c r="E255" s="30" t="s">
        <v>485</v>
      </c>
      <c r="F255" s="45"/>
      <c r="G255" s="32">
        <v>8.6999999999999993</v>
      </c>
      <c r="H255" s="46">
        <f>F255*G255</f>
        <v>0</v>
      </c>
      <c r="I255" s="28">
        <v>800</v>
      </c>
    </row>
    <row r="256" spans="1:9" ht="11.1" customHeight="1" x14ac:dyDescent="0.2">
      <c r="A256" s="29"/>
      <c r="B256" s="30" t="s">
        <v>498</v>
      </c>
      <c r="C256" s="31" t="s">
        <v>499</v>
      </c>
      <c r="D256" s="30" t="s">
        <v>42</v>
      </c>
      <c r="E256" s="30" t="s">
        <v>485</v>
      </c>
      <c r="F256" s="45"/>
      <c r="G256" s="32">
        <v>8.6999999999999993</v>
      </c>
      <c r="H256" s="46">
        <f>F256*G256</f>
        <v>0</v>
      </c>
      <c r="I256" s="28">
        <v>700</v>
      </c>
    </row>
    <row r="257" spans="1:9" ht="11.1" customHeight="1" x14ac:dyDescent="0.2">
      <c r="A257" s="29"/>
      <c r="B257" s="30" t="s">
        <v>500</v>
      </c>
      <c r="C257" s="31" t="s">
        <v>501</v>
      </c>
      <c r="D257" s="30" t="s">
        <v>42</v>
      </c>
      <c r="E257" s="30" t="s">
        <v>485</v>
      </c>
      <c r="F257" s="45"/>
      <c r="G257" s="32">
        <v>8.6999999999999993</v>
      </c>
      <c r="H257" s="46">
        <f>F257*G257</f>
        <v>0</v>
      </c>
      <c r="I257" s="28">
        <v>700</v>
      </c>
    </row>
    <row r="258" spans="1:9" ht="11.1" customHeight="1" x14ac:dyDescent="0.2">
      <c r="A258" s="29"/>
      <c r="B258" s="30" t="s">
        <v>502</v>
      </c>
      <c r="C258" s="31" t="s">
        <v>503</v>
      </c>
      <c r="D258" s="30" t="s">
        <v>42</v>
      </c>
      <c r="E258" s="30" t="s">
        <v>485</v>
      </c>
      <c r="F258" s="45"/>
      <c r="G258" s="32">
        <v>8.6999999999999993</v>
      </c>
      <c r="H258" s="46">
        <f>F258*G258</f>
        <v>0</v>
      </c>
      <c r="I258" s="28">
        <v>700</v>
      </c>
    </row>
    <row r="259" spans="1:9" ht="11.1" customHeight="1" x14ac:dyDescent="0.2">
      <c r="A259" s="29"/>
      <c r="B259" s="30" t="s">
        <v>504</v>
      </c>
      <c r="C259" s="31" t="s">
        <v>505</v>
      </c>
      <c r="D259" s="30" t="s">
        <v>42</v>
      </c>
      <c r="E259" s="30" t="s">
        <v>485</v>
      </c>
      <c r="F259" s="45"/>
      <c r="G259" s="32">
        <v>8.6999999999999993</v>
      </c>
      <c r="H259" s="46">
        <f>F259*G259</f>
        <v>0</v>
      </c>
      <c r="I259" s="28">
        <v>700</v>
      </c>
    </row>
    <row r="260" spans="1:9" ht="11.1" customHeight="1" x14ac:dyDescent="0.2">
      <c r="A260" s="29"/>
      <c r="B260" s="30" t="s">
        <v>506</v>
      </c>
      <c r="C260" s="31" t="s">
        <v>507</v>
      </c>
      <c r="D260" s="30" t="s">
        <v>42</v>
      </c>
      <c r="E260" s="30" t="s">
        <v>485</v>
      </c>
      <c r="F260" s="45"/>
      <c r="G260" s="32">
        <v>8.6999999999999993</v>
      </c>
      <c r="H260" s="46">
        <f>F260*G260</f>
        <v>0</v>
      </c>
      <c r="I260" s="28">
        <v>700</v>
      </c>
    </row>
    <row r="261" spans="1:9" ht="11.1" customHeight="1" x14ac:dyDescent="0.2">
      <c r="A261" s="29"/>
      <c r="B261" s="30" t="s">
        <v>508</v>
      </c>
      <c r="C261" s="31" t="s">
        <v>509</v>
      </c>
      <c r="D261" s="30" t="s">
        <v>42</v>
      </c>
      <c r="E261" s="30" t="s">
        <v>485</v>
      </c>
      <c r="F261" s="45"/>
      <c r="G261" s="32">
        <v>8.6999999999999993</v>
      </c>
      <c r="H261" s="46">
        <f>F261*G261</f>
        <v>0</v>
      </c>
      <c r="I261" s="28">
        <v>700</v>
      </c>
    </row>
    <row r="262" spans="1:9" ht="11.1" customHeight="1" x14ac:dyDescent="0.2">
      <c r="A262" s="24" t="s">
        <v>510</v>
      </c>
      <c r="B262" s="25" t="s">
        <v>511</v>
      </c>
      <c r="C262" s="26" t="s">
        <v>512</v>
      </c>
      <c r="D262" s="25" t="s">
        <v>42</v>
      </c>
      <c r="E262" s="25" t="s">
        <v>429</v>
      </c>
      <c r="F262" s="43"/>
      <c r="G262" s="27">
        <v>4.3</v>
      </c>
      <c r="H262" s="44">
        <f>F262*G262</f>
        <v>0</v>
      </c>
      <c r="I262" s="28">
        <v>1600</v>
      </c>
    </row>
    <row r="263" spans="1:9" ht="11.1" customHeight="1" x14ac:dyDescent="0.2">
      <c r="A263" s="29"/>
      <c r="B263" s="30" t="s">
        <v>513</v>
      </c>
      <c r="C263" s="31" t="s">
        <v>514</v>
      </c>
      <c r="D263" s="30" t="s">
        <v>42</v>
      </c>
      <c r="E263" s="30" t="s">
        <v>429</v>
      </c>
      <c r="F263" s="45"/>
      <c r="G263" s="32">
        <v>4.3</v>
      </c>
      <c r="H263" s="46">
        <f>F263*G263</f>
        <v>0</v>
      </c>
      <c r="I263" s="28">
        <v>1600</v>
      </c>
    </row>
    <row r="264" spans="1:9" ht="11.1" customHeight="1" x14ac:dyDescent="0.2">
      <c r="A264" s="29"/>
      <c r="B264" s="30" t="s">
        <v>515</v>
      </c>
      <c r="C264" s="31" t="s">
        <v>516</v>
      </c>
      <c r="D264" s="30" t="s">
        <v>42</v>
      </c>
      <c r="E264" s="30" t="s">
        <v>429</v>
      </c>
      <c r="F264" s="45"/>
      <c r="G264" s="32">
        <v>4.3</v>
      </c>
      <c r="H264" s="46">
        <f>F264*G264</f>
        <v>0</v>
      </c>
      <c r="I264" s="28">
        <v>1500</v>
      </c>
    </row>
    <row r="265" spans="1:9" ht="11.1" customHeight="1" x14ac:dyDescent="0.2">
      <c r="A265" s="29"/>
      <c r="B265" s="30" t="s">
        <v>517</v>
      </c>
      <c r="C265" s="31" t="s">
        <v>518</v>
      </c>
      <c r="D265" s="30" t="s">
        <v>42</v>
      </c>
      <c r="E265" s="30" t="s">
        <v>429</v>
      </c>
      <c r="F265" s="45"/>
      <c r="G265" s="32">
        <v>4.3</v>
      </c>
      <c r="H265" s="46">
        <f>F265*G265</f>
        <v>0</v>
      </c>
      <c r="I265" s="28">
        <v>1600</v>
      </c>
    </row>
    <row r="266" spans="1:9" ht="11.1" customHeight="1" x14ac:dyDescent="0.2">
      <c r="A266" s="29"/>
      <c r="B266" s="30" t="s">
        <v>519</v>
      </c>
      <c r="C266" s="31" t="s">
        <v>520</v>
      </c>
      <c r="D266" s="30" t="s">
        <v>42</v>
      </c>
      <c r="E266" s="30" t="s">
        <v>429</v>
      </c>
      <c r="F266" s="45"/>
      <c r="G266" s="32">
        <v>4.3</v>
      </c>
      <c r="H266" s="46">
        <f>F266*G266</f>
        <v>0</v>
      </c>
      <c r="I266" s="28">
        <v>1500</v>
      </c>
    </row>
    <row r="267" spans="1:9" ht="11.1" customHeight="1" x14ac:dyDescent="0.2">
      <c r="A267" s="24" t="s">
        <v>521</v>
      </c>
      <c r="B267" s="25" t="s">
        <v>522</v>
      </c>
      <c r="C267" s="26" t="s">
        <v>523</v>
      </c>
      <c r="D267" s="25" t="s">
        <v>42</v>
      </c>
      <c r="E267" s="25" t="s">
        <v>429</v>
      </c>
      <c r="F267" s="43"/>
      <c r="G267" s="27">
        <v>3.3</v>
      </c>
      <c r="H267" s="44">
        <f>F267*G267</f>
        <v>0</v>
      </c>
      <c r="I267" s="28">
        <v>1500</v>
      </c>
    </row>
    <row r="268" spans="1:9" ht="11.1" customHeight="1" x14ac:dyDescent="0.2">
      <c r="A268" s="29"/>
      <c r="B268" s="30" t="s">
        <v>524</v>
      </c>
      <c r="C268" s="31" t="s">
        <v>455</v>
      </c>
      <c r="D268" s="30" t="s">
        <v>42</v>
      </c>
      <c r="E268" s="30" t="s">
        <v>429</v>
      </c>
      <c r="F268" s="45"/>
      <c r="G268" s="32">
        <v>3.3</v>
      </c>
      <c r="H268" s="46">
        <f>F268*G268</f>
        <v>0</v>
      </c>
      <c r="I268" s="28">
        <v>1600</v>
      </c>
    </row>
    <row r="269" spans="1:9" ht="11.1" customHeight="1" x14ac:dyDescent="0.2">
      <c r="A269" s="24" t="s">
        <v>525</v>
      </c>
      <c r="B269" s="25" t="s">
        <v>526</v>
      </c>
      <c r="C269" s="26" t="s">
        <v>527</v>
      </c>
      <c r="D269" s="25" t="s">
        <v>42</v>
      </c>
      <c r="E269" s="25" t="s">
        <v>95</v>
      </c>
      <c r="F269" s="43"/>
      <c r="G269" s="27">
        <v>10</v>
      </c>
      <c r="H269" s="44">
        <f>F269*G269</f>
        <v>0</v>
      </c>
      <c r="I269" s="28">
        <v>400</v>
      </c>
    </row>
    <row r="270" spans="1:9" ht="11.1" customHeight="1" x14ac:dyDescent="0.2">
      <c r="A270" s="29"/>
      <c r="B270" s="30" t="s">
        <v>528</v>
      </c>
      <c r="C270" s="31" t="s">
        <v>529</v>
      </c>
      <c r="D270" s="30" t="s">
        <v>42</v>
      </c>
      <c r="E270" s="30" t="s">
        <v>95</v>
      </c>
      <c r="F270" s="45"/>
      <c r="G270" s="32">
        <v>10</v>
      </c>
      <c r="H270" s="46">
        <f>F270*G270</f>
        <v>0</v>
      </c>
      <c r="I270" s="28">
        <v>400</v>
      </c>
    </row>
    <row r="271" spans="1:9" ht="11.1" customHeight="1" x14ac:dyDescent="0.2">
      <c r="A271" s="24" t="s">
        <v>530</v>
      </c>
      <c r="B271" s="25" t="s">
        <v>531</v>
      </c>
      <c r="C271" s="26" t="s">
        <v>532</v>
      </c>
      <c r="D271" s="25" t="s">
        <v>42</v>
      </c>
      <c r="E271" s="25" t="s">
        <v>59</v>
      </c>
      <c r="F271" s="43"/>
      <c r="G271" s="27">
        <v>9</v>
      </c>
      <c r="H271" s="44">
        <f>F271*G271</f>
        <v>0</v>
      </c>
      <c r="I271" s="28">
        <v>300</v>
      </c>
    </row>
    <row r="272" spans="1:9" ht="11.1" customHeight="1" x14ac:dyDescent="0.2">
      <c r="A272" s="29"/>
      <c r="B272" s="30" t="s">
        <v>533</v>
      </c>
      <c r="C272" s="31" t="s">
        <v>534</v>
      </c>
      <c r="D272" s="30" t="s">
        <v>42</v>
      </c>
      <c r="E272" s="30" t="s">
        <v>95</v>
      </c>
      <c r="F272" s="45"/>
      <c r="G272" s="32">
        <v>7</v>
      </c>
      <c r="H272" s="46">
        <f>F272*G272</f>
        <v>0</v>
      </c>
      <c r="I272" s="28">
        <v>400</v>
      </c>
    </row>
    <row r="273" spans="1:9" ht="11.1" customHeight="1" x14ac:dyDescent="0.2">
      <c r="A273" s="29"/>
      <c r="B273" s="30" t="s">
        <v>535</v>
      </c>
      <c r="C273" s="31" t="s">
        <v>536</v>
      </c>
      <c r="D273" s="30" t="s">
        <v>42</v>
      </c>
      <c r="E273" s="30" t="s">
        <v>59</v>
      </c>
      <c r="F273" s="45"/>
      <c r="G273" s="32">
        <v>9</v>
      </c>
      <c r="H273" s="46">
        <f>F273*G273</f>
        <v>0</v>
      </c>
      <c r="I273" s="28">
        <v>300</v>
      </c>
    </row>
    <row r="274" spans="1:9" ht="11.1" customHeight="1" x14ac:dyDescent="0.2">
      <c r="A274" s="29"/>
      <c r="B274" s="30" t="s">
        <v>537</v>
      </c>
      <c r="C274" s="31" t="s">
        <v>538</v>
      </c>
      <c r="D274" s="30" t="s">
        <v>42</v>
      </c>
      <c r="E274" s="30" t="s">
        <v>95</v>
      </c>
      <c r="F274" s="45"/>
      <c r="G274" s="32">
        <v>7</v>
      </c>
      <c r="H274" s="46">
        <f>F274*G274</f>
        <v>0</v>
      </c>
      <c r="I274" s="28">
        <v>400</v>
      </c>
    </row>
    <row r="275" spans="1:9" ht="11.1" customHeight="1" x14ac:dyDescent="0.2">
      <c r="A275" s="29"/>
      <c r="B275" s="30" t="s">
        <v>539</v>
      </c>
      <c r="C275" s="31" t="s">
        <v>540</v>
      </c>
      <c r="D275" s="30" t="s">
        <v>42</v>
      </c>
      <c r="E275" s="30" t="s">
        <v>59</v>
      </c>
      <c r="F275" s="45"/>
      <c r="G275" s="32">
        <v>10</v>
      </c>
      <c r="H275" s="46">
        <f>F275*G275</f>
        <v>0</v>
      </c>
      <c r="I275" s="28">
        <v>300</v>
      </c>
    </row>
    <row r="276" spans="1:9" ht="11.1" customHeight="1" x14ac:dyDescent="0.2">
      <c r="A276" s="29"/>
      <c r="B276" s="30" t="s">
        <v>541</v>
      </c>
      <c r="C276" s="31" t="s">
        <v>542</v>
      </c>
      <c r="D276" s="30" t="s">
        <v>42</v>
      </c>
      <c r="E276" s="30" t="s">
        <v>95</v>
      </c>
      <c r="F276" s="45"/>
      <c r="G276" s="32">
        <v>7</v>
      </c>
      <c r="H276" s="46">
        <f>F276*G276</f>
        <v>0</v>
      </c>
      <c r="I276" s="28">
        <v>400</v>
      </c>
    </row>
    <row r="277" spans="1:9" ht="11.1" customHeight="1" x14ac:dyDescent="0.2">
      <c r="A277" s="29"/>
      <c r="B277" s="30" t="s">
        <v>543</v>
      </c>
      <c r="C277" s="31" t="s">
        <v>544</v>
      </c>
      <c r="D277" s="30" t="s">
        <v>42</v>
      </c>
      <c r="E277" s="30" t="s">
        <v>59</v>
      </c>
      <c r="F277" s="45"/>
      <c r="G277" s="32">
        <v>9</v>
      </c>
      <c r="H277" s="46">
        <f>F277*G277</f>
        <v>0</v>
      </c>
      <c r="I277" s="28">
        <v>200</v>
      </c>
    </row>
    <row r="278" spans="1:9" ht="11.1" customHeight="1" x14ac:dyDescent="0.2">
      <c r="A278" s="29"/>
      <c r="B278" s="30" t="s">
        <v>545</v>
      </c>
      <c r="C278" s="31" t="s">
        <v>546</v>
      </c>
      <c r="D278" s="30" t="s">
        <v>42</v>
      </c>
      <c r="E278" s="30" t="s">
        <v>95</v>
      </c>
      <c r="F278" s="45"/>
      <c r="G278" s="32">
        <v>7</v>
      </c>
      <c r="H278" s="46">
        <f>F278*G278</f>
        <v>0</v>
      </c>
      <c r="I278" s="28">
        <v>400</v>
      </c>
    </row>
    <row r="279" spans="1:9" ht="11.1" customHeight="1" x14ac:dyDescent="0.2">
      <c r="A279" s="24" t="s">
        <v>547</v>
      </c>
      <c r="B279" s="25" t="s">
        <v>548</v>
      </c>
      <c r="C279" s="26" t="s">
        <v>549</v>
      </c>
      <c r="D279" s="25" t="s">
        <v>42</v>
      </c>
      <c r="E279" s="25" t="s">
        <v>63</v>
      </c>
      <c r="F279" s="43"/>
      <c r="G279" s="27">
        <v>2.7</v>
      </c>
      <c r="H279" s="44">
        <f>F279*G279</f>
        <v>0</v>
      </c>
      <c r="I279" s="28">
        <v>1000</v>
      </c>
    </row>
    <row r="280" spans="1:9" ht="11.1" customHeight="1" x14ac:dyDescent="0.2">
      <c r="A280" s="29"/>
      <c r="B280" s="30" t="s">
        <v>550</v>
      </c>
      <c r="C280" s="31" t="s">
        <v>551</v>
      </c>
      <c r="D280" s="30" t="s">
        <v>42</v>
      </c>
      <c r="E280" s="30" t="s">
        <v>63</v>
      </c>
      <c r="F280" s="45"/>
      <c r="G280" s="32">
        <v>2.7</v>
      </c>
      <c r="H280" s="46">
        <f>F280*G280</f>
        <v>0</v>
      </c>
      <c r="I280" s="28">
        <v>1000</v>
      </c>
    </row>
    <row r="281" spans="1:9" ht="11.1" customHeight="1" x14ac:dyDescent="0.2">
      <c r="A281" s="29"/>
      <c r="B281" s="30" t="s">
        <v>552</v>
      </c>
      <c r="C281" s="31" t="s">
        <v>553</v>
      </c>
      <c r="D281" s="30" t="s">
        <v>42</v>
      </c>
      <c r="E281" s="30" t="s">
        <v>63</v>
      </c>
      <c r="F281" s="45"/>
      <c r="G281" s="32">
        <v>2.7</v>
      </c>
      <c r="H281" s="46">
        <f>F281*G281</f>
        <v>0</v>
      </c>
      <c r="I281" s="28">
        <v>1000</v>
      </c>
    </row>
    <row r="282" spans="1:9" ht="11.1" customHeight="1" x14ac:dyDescent="0.2">
      <c r="A282" s="29"/>
      <c r="B282" s="30" t="s">
        <v>554</v>
      </c>
      <c r="C282" s="31" t="s">
        <v>555</v>
      </c>
      <c r="D282" s="30" t="s">
        <v>42</v>
      </c>
      <c r="E282" s="30" t="s">
        <v>63</v>
      </c>
      <c r="F282" s="45"/>
      <c r="G282" s="32">
        <v>2.7</v>
      </c>
      <c r="H282" s="46">
        <f>F282*G282</f>
        <v>0</v>
      </c>
      <c r="I282" s="28">
        <v>1000</v>
      </c>
    </row>
    <row r="283" spans="1:9" ht="11.1" customHeight="1" x14ac:dyDescent="0.2">
      <c r="A283" s="29"/>
      <c r="B283" s="30" t="s">
        <v>556</v>
      </c>
      <c r="C283" s="31" t="s">
        <v>557</v>
      </c>
      <c r="D283" s="30" t="s">
        <v>42</v>
      </c>
      <c r="E283" s="30" t="s">
        <v>63</v>
      </c>
      <c r="F283" s="45"/>
      <c r="G283" s="32">
        <v>2.7</v>
      </c>
      <c r="H283" s="46">
        <f>F283*G283</f>
        <v>0</v>
      </c>
      <c r="I283" s="28">
        <v>1000</v>
      </c>
    </row>
    <row r="284" spans="1:9" ht="11.1" customHeight="1" x14ac:dyDescent="0.2">
      <c r="A284" s="29"/>
      <c r="B284" s="30" t="s">
        <v>558</v>
      </c>
      <c r="C284" s="31" t="s">
        <v>559</v>
      </c>
      <c r="D284" s="30" t="s">
        <v>42</v>
      </c>
      <c r="E284" s="30" t="s">
        <v>63</v>
      </c>
      <c r="F284" s="45"/>
      <c r="G284" s="32">
        <v>2.7</v>
      </c>
      <c r="H284" s="46">
        <f>F284*G284</f>
        <v>0</v>
      </c>
      <c r="I284" s="28">
        <v>1000</v>
      </c>
    </row>
    <row r="285" spans="1:9" ht="11.1" customHeight="1" x14ac:dyDescent="0.2">
      <c r="A285" s="29"/>
      <c r="B285" s="30" t="s">
        <v>560</v>
      </c>
      <c r="C285" s="31" t="s">
        <v>561</v>
      </c>
      <c r="D285" s="30" t="s">
        <v>42</v>
      </c>
      <c r="E285" s="30" t="s">
        <v>63</v>
      </c>
      <c r="F285" s="45"/>
      <c r="G285" s="32">
        <v>2.7</v>
      </c>
      <c r="H285" s="46">
        <f>F285*G285</f>
        <v>0</v>
      </c>
      <c r="I285" s="28">
        <v>1000</v>
      </c>
    </row>
    <row r="286" spans="1:9" ht="11.1" customHeight="1" x14ac:dyDescent="0.2">
      <c r="A286" s="29"/>
      <c r="B286" s="30" t="s">
        <v>562</v>
      </c>
      <c r="C286" s="31" t="s">
        <v>563</v>
      </c>
      <c r="D286" s="30" t="s">
        <v>42</v>
      </c>
      <c r="E286" s="30" t="s">
        <v>63</v>
      </c>
      <c r="F286" s="45"/>
      <c r="G286" s="32">
        <v>2.7</v>
      </c>
      <c r="H286" s="46">
        <f>F286*G286</f>
        <v>0</v>
      </c>
      <c r="I286" s="28">
        <v>1000</v>
      </c>
    </row>
    <row r="287" spans="1:9" ht="11.1" customHeight="1" x14ac:dyDescent="0.2">
      <c r="A287" s="29"/>
      <c r="B287" s="30" t="s">
        <v>564</v>
      </c>
      <c r="C287" s="31" t="s">
        <v>565</v>
      </c>
      <c r="D287" s="30" t="s">
        <v>42</v>
      </c>
      <c r="E287" s="30" t="s">
        <v>63</v>
      </c>
      <c r="F287" s="45"/>
      <c r="G287" s="32">
        <v>2.7</v>
      </c>
      <c r="H287" s="46">
        <f>F287*G287</f>
        <v>0</v>
      </c>
      <c r="I287" s="28">
        <v>1000</v>
      </c>
    </row>
    <row r="288" spans="1:9" ht="11.1" customHeight="1" x14ac:dyDescent="0.2">
      <c r="A288" s="24" t="s">
        <v>566</v>
      </c>
      <c r="B288" s="25" t="s">
        <v>567</v>
      </c>
      <c r="C288" s="26" t="s">
        <v>568</v>
      </c>
      <c r="D288" s="25" t="s">
        <v>42</v>
      </c>
      <c r="E288" s="25" t="s">
        <v>95</v>
      </c>
      <c r="F288" s="43"/>
      <c r="G288" s="27">
        <v>4.9000000000000004</v>
      </c>
      <c r="H288" s="44">
        <f>F288*G288</f>
        <v>0</v>
      </c>
      <c r="I288" s="28">
        <v>500</v>
      </c>
    </row>
    <row r="289" spans="1:9" ht="11.1" customHeight="1" x14ac:dyDescent="0.2">
      <c r="A289" s="29"/>
      <c r="B289" s="30" t="s">
        <v>569</v>
      </c>
      <c r="C289" s="31" t="s">
        <v>570</v>
      </c>
      <c r="D289" s="30" t="s">
        <v>42</v>
      </c>
      <c r="E289" s="30" t="s">
        <v>95</v>
      </c>
      <c r="F289" s="45"/>
      <c r="G289" s="32">
        <v>4.9000000000000004</v>
      </c>
      <c r="H289" s="46">
        <f>F289*G289</f>
        <v>0</v>
      </c>
      <c r="I289" s="28">
        <v>500</v>
      </c>
    </row>
    <row r="290" spans="1:9" ht="11.1" customHeight="1" x14ac:dyDescent="0.2">
      <c r="A290" s="29"/>
      <c r="B290" s="30" t="s">
        <v>571</v>
      </c>
      <c r="C290" s="31" t="s">
        <v>572</v>
      </c>
      <c r="D290" s="30" t="s">
        <v>42</v>
      </c>
      <c r="E290" s="30" t="s">
        <v>95</v>
      </c>
      <c r="F290" s="45"/>
      <c r="G290" s="32">
        <v>4.9000000000000004</v>
      </c>
      <c r="H290" s="46">
        <f>F290*G290</f>
        <v>0</v>
      </c>
      <c r="I290" s="28">
        <v>500</v>
      </c>
    </row>
    <row r="291" spans="1:9" ht="11.1" customHeight="1" x14ac:dyDescent="0.2">
      <c r="A291" s="29"/>
      <c r="B291" s="30" t="s">
        <v>573</v>
      </c>
      <c r="C291" s="31" t="s">
        <v>574</v>
      </c>
      <c r="D291" s="30" t="s">
        <v>42</v>
      </c>
      <c r="E291" s="30" t="s">
        <v>95</v>
      </c>
      <c r="F291" s="45"/>
      <c r="G291" s="32">
        <v>4.9000000000000004</v>
      </c>
      <c r="H291" s="46">
        <f>F291*G291</f>
        <v>0</v>
      </c>
      <c r="I291" s="28">
        <v>500</v>
      </c>
    </row>
    <row r="292" spans="1:9" ht="11.1" customHeight="1" x14ac:dyDescent="0.2">
      <c r="A292" s="29"/>
      <c r="B292" s="30" t="s">
        <v>575</v>
      </c>
      <c r="C292" s="31" t="s">
        <v>576</v>
      </c>
      <c r="D292" s="30" t="s">
        <v>42</v>
      </c>
      <c r="E292" s="30" t="s">
        <v>95</v>
      </c>
      <c r="F292" s="45"/>
      <c r="G292" s="32">
        <v>4.9000000000000004</v>
      </c>
      <c r="H292" s="46">
        <f>F292*G292</f>
        <v>0</v>
      </c>
      <c r="I292" s="28">
        <v>500</v>
      </c>
    </row>
    <row r="293" spans="1:9" ht="11.1" customHeight="1" x14ac:dyDescent="0.2">
      <c r="A293" s="29"/>
      <c r="B293" s="30" t="s">
        <v>577</v>
      </c>
      <c r="C293" s="31" t="s">
        <v>578</v>
      </c>
      <c r="D293" s="30" t="s">
        <v>42</v>
      </c>
      <c r="E293" s="30" t="s">
        <v>95</v>
      </c>
      <c r="F293" s="45"/>
      <c r="G293" s="32">
        <v>4.9000000000000004</v>
      </c>
      <c r="H293" s="46">
        <f>F293*G293</f>
        <v>0</v>
      </c>
      <c r="I293" s="28">
        <v>500</v>
      </c>
    </row>
    <row r="294" spans="1:9" ht="11.1" customHeight="1" x14ac:dyDescent="0.2">
      <c r="A294" s="29"/>
      <c r="B294" s="30" t="s">
        <v>579</v>
      </c>
      <c r="C294" s="31" t="s">
        <v>580</v>
      </c>
      <c r="D294" s="30" t="s">
        <v>42</v>
      </c>
      <c r="E294" s="30" t="s">
        <v>95</v>
      </c>
      <c r="F294" s="45"/>
      <c r="G294" s="32">
        <v>4.9000000000000004</v>
      </c>
      <c r="H294" s="46">
        <f>F294*G294</f>
        <v>0</v>
      </c>
      <c r="I294" s="28">
        <v>500</v>
      </c>
    </row>
    <row r="295" spans="1:9" ht="11.1" customHeight="1" x14ac:dyDescent="0.2">
      <c r="A295" s="29"/>
      <c r="B295" s="30" t="s">
        <v>581</v>
      </c>
      <c r="C295" s="31" t="s">
        <v>582</v>
      </c>
      <c r="D295" s="30" t="s">
        <v>42</v>
      </c>
      <c r="E295" s="30" t="s">
        <v>95</v>
      </c>
      <c r="F295" s="45"/>
      <c r="G295" s="32">
        <v>4.9000000000000004</v>
      </c>
      <c r="H295" s="46">
        <f>F295*G295</f>
        <v>0</v>
      </c>
      <c r="I295" s="28">
        <v>500</v>
      </c>
    </row>
    <row r="296" spans="1:9" ht="11.1" customHeight="1" x14ac:dyDescent="0.2">
      <c r="A296" s="29"/>
      <c r="B296" s="30" t="s">
        <v>583</v>
      </c>
      <c r="C296" s="31" t="s">
        <v>584</v>
      </c>
      <c r="D296" s="30" t="s">
        <v>42</v>
      </c>
      <c r="E296" s="30" t="s">
        <v>95</v>
      </c>
      <c r="F296" s="45"/>
      <c r="G296" s="32">
        <v>4.9000000000000004</v>
      </c>
      <c r="H296" s="46">
        <f>F296*G296</f>
        <v>0</v>
      </c>
      <c r="I296" s="28">
        <v>500</v>
      </c>
    </row>
    <row r="297" spans="1:9" ht="11.1" customHeight="1" x14ac:dyDescent="0.2">
      <c r="A297" s="24" t="s">
        <v>585</v>
      </c>
      <c r="B297" s="25" t="s">
        <v>586</v>
      </c>
      <c r="C297" s="26" t="s">
        <v>587</v>
      </c>
      <c r="D297" s="25" t="s">
        <v>42</v>
      </c>
      <c r="E297" s="25" t="s">
        <v>59</v>
      </c>
      <c r="F297" s="43"/>
      <c r="G297" s="27">
        <v>6.9</v>
      </c>
      <c r="H297" s="44">
        <f>F297*G297</f>
        <v>0</v>
      </c>
      <c r="I297" s="28">
        <v>300</v>
      </c>
    </row>
    <row r="298" spans="1:9" ht="11.1" customHeight="1" x14ac:dyDescent="0.2">
      <c r="A298" s="29"/>
      <c r="B298" s="30" t="s">
        <v>588</v>
      </c>
      <c r="C298" s="31" t="s">
        <v>574</v>
      </c>
      <c r="D298" s="30" t="s">
        <v>42</v>
      </c>
      <c r="E298" s="30" t="s">
        <v>59</v>
      </c>
      <c r="F298" s="45"/>
      <c r="G298" s="32">
        <v>6.9</v>
      </c>
      <c r="H298" s="46">
        <f>F298*G298</f>
        <v>0</v>
      </c>
      <c r="I298" s="28">
        <v>300</v>
      </c>
    </row>
    <row r="299" spans="1:9" ht="11.1" customHeight="1" x14ac:dyDescent="0.2">
      <c r="A299" s="29"/>
      <c r="B299" s="30" t="s">
        <v>589</v>
      </c>
      <c r="C299" s="31" t="s">
        <v>590</v>
      </c>
      <c r="D299" s="30" t="s">
        <v>42</v>
      </c>
      <c r="E299" s="30" t="s">
        <v>59</v>
      </c>
      <c r="F299" s="45"/>
      <c r="G299" s="32">
        <v>6.9</v>
      </c>
      <c r="H299" s="46">
        <f>F299*G299</f>
        <v>0</v>
      </c>
      <c r="I299" s="28">
        <v>300</v>
      </c>
    </row>
    <row r="300" spans="1:9" ht="11.1" customHeight="1" x14ac:dyDescent="0.2">
      <c r="A300" s="29"/>
      <c r="B300" s="30" t="s">
        <v>591</v>
      </c>
      <c r="C300" s="31" t="s">
        <v>580</v>
      </c>
      <c r="D300" s="30" t="s">
        <v>42</v>
      </c>
      <c r="E300" s="30" t="s">
        <v>59</v>
      </c>
      <c r="F300" s="45"/>
      <c r="G300" s="32">
        <v>6.9</v>
      </c>
      <c r="H300" s="46">
        <f>F300*G300</f>
        <v>0</v>
      </c>
      <c r="I300" s="28">
        <v>300</v>
      </c>
    </row>
    <row r="301" spans="1:9" ht="11.1" customHeight="1" x14ac:dyDescent="0.2">
      <c r="A301" s="29"/>
      <c r="B301" s="30" t="s">
        <v>592</v>
      </c>
      <c r="C301" s="31" t="s">
        <v>584</v>
      </c>
      <c r="D301" s="30" t="s">
        <v>42</v>
      </c>
      <c r="E301" s="30" t="s">
        <v>59</v>
      </c>
      <c r="F301" s="45"/>
      <c r="G301" s="32">
        <v>6.9</v>
      </c>
      <c r="H301" s="46">
        <f>F301*G301</f>
        <v>0</v>
      </c>
      <c r="I301" s="28">
        <v>300</v>
      </c>
    </row>
    <row r="302" spans="1:9" ht="11.1" customHeight="1" x14ac:dyDescent="0.2">
      <c r="A302" s="24" t="s">
        <v>593</v>
      </c>
      <c r="B302" s="25" t="s">
        <v>594</v>
      </c>
      <c r="C302" s="26" t="s">
        <v>595</v>
      </c>
      <c r="D302" s="25" t="s">
        <v>42</v>
      </c>
      <c r="E302" s="25" t="s">
        <v>59</v>
      </c>
      <c r="F302" s="43"/>
      <c r="G302" s="27">
        <v>7.5</v>
      </c>
      <c r="H302" s="44">
        <f>F302*G302</f>
        <v>0</v>
      </c>
      <c r="I302" s="28">
        <v>300</v>
      </c>
    </row>
    <row r="303" spans="1:9" ht="11.1" customHeight="1" x14ac:dyDescent="0.2">
      <c r="A303" s="29"/>
      <c r="B303" s="30" t="s">
        <v>596</v>
      </c>
      <c r="C303" s="31" t="s">
        <v>597</v>
      </c>
      <c r="D303" s="30" t="s">
        <v>42</v>
      </c>
      <c r="E303" s="30" t="s">
        <v>59</v>
      </c>
      <c r="F303" s="45"/>
      <c r="G303" s="32">
        <v>5.9</v>
      </c>
      <c r="H303" s="46">
        <f>F303*G303</f>
        <v>0</v>
      </c>
      <c r="I303" s="28">
        <v>400</v>
      </c>
    </row>
    <row r="304" spans="1:9" ht="11.1" customHeight="1" x14ac:dyDescent="0.2">
      <c r="A304" s="29"/>
      <c r="B304" s="30" t="s">
        <v>598</v>
      </c>
      <c r="C304" s="31" t="s">
        <v>599</v>
      </c>
      <c r="D304" s="30" t="s">
        <v>42</v>
      </c>
      <c r="E304" s="30" t="s">
        <v>59</v>
      </c>
      <c r="F304" s="45"/>
      <c r="G304" s="32">
        <v>7.5</v>
      </c>
      <c r="H304" s="46">
        <f>F304*G304</f>
        <v>0</v>
      </c>
      <c r="I304" s="28">
        <v>400</v>
      </c>
    </row>
    <row r="305" spans="1:9" ht="11.1" customHeight="1" x14ac:dyDescent="0.2">
      <c r="A305" s="29"/>
      <c r="B305" s="30" t="s">
        <v>600</v>
      </c>
      <c r="C305" s="31" t="s">
        <v>601</v>
      </c>
      <c r="D305" s="30" t="s">
        <v>42</v>
      </c>
      <c r="E305" s="30" t="s">
        <v>59</v>
      </c>
      <c r="F305" s="45"/>
      <c r="G305" s="32">
        <v>7.5</v>
      </c>
      <c r="H305" s="46">
        <f>F305*G305</f>
        <v>0</v>
      </c>
      <c r="I305" s="28">
        <v>400</v>
      </c>
    </row>
    <row r="306" spans="1:9" ht="11.1" customHeight="1" x14ac:dyDescent="0.2">
      <c r="A306" s="29"/>
      <c r="B306" s="30" t="s">
        <v>602</v>
      </c>
      <c r="C306" s="31" t="s">
        <v>603</v>
      </c>
      <c r="D306" s="30" t="s">
        <v>42</v>
      </c>
      <c r="E306" s="30" t="s">
        <v>59</v>
      </c>
      <c r="F306" s="45"/>
      <c r="G306" s="32">
        <v>7.5</v>
      </c>
      <c r="H306" s="46">
        <f>F306*G306</f>
        <v>0</v>
      </c>
      <c r="I306" s="28">
        <v>300</v>
      </c>
    </row>
    <row r="307" spans="1:9" ht="11.1" customHeight="1" x14ac:dyDescent="0.2">
      <c r="A307" s="29"/>
      <c r="B307" s="30" t="s">
        <v>604</v>
      </c>
      <c r="C307" s="31" t="s">
        <v>605</v>
      </c>
      <c r="D307" s="30" t="s">
        <v>42</v>
      </c>
      <c r="E307" s="30" t="s">
        <v>59</v>
      </c>
      <c r="F307" s="45"/>
      <c r="G307" s="32">
        <v>7.5</v>
      </c>
      <c r="H307" s="46">
        <f>F307*G307</f>
        <v>0</v>
      </c>
      <c r="I307" s="28">
        <v>400</v>
      </c>
    </row>
    <row r="308" spans="1:9" ht="11.1" customHeight="1" x14ac:dyDescent="0.2">
      <c r="A308" s="29"/>
      <c r="B308" s="30" t="s">
        <v>606</v>
      </c>
      <c r="C308" s="31" t="s">
        <v>607</v>
      </c>
      <c r="D308" s="30" t="s">
        <v>42</v>
      </c>
      <c r="E308" s="30" t="s">
        <v>59</v>
      </c>
      <c r="F308" s="45"/>
      <c r="G308" s="32">
        <v>7.5</v>
      </c>
      <c r="H308" s="46">
        <f>F308*G308</f>
        <v>0</v>
      </c>
      <c r="I308" s="28">
        <v>500</v>
      </c>
    </row>
    <row r="309" spans="1:9" ht="11.1" customHeight="1" x14ac:dyDescent="0.2">
      <c r="A309" s="29"/>
      <c r="B309" s="30" t="s">
        <v>608</v>
      </c>
      <c r="C309" s="31" t="s">
        <v>609</v>
      </c>
      <c r="D309" s="30" t="s">
        <v>42</v>
      </c>
      <c r="E309" s="30" t="s">
        <v>95</v>
      </c>
      <c r="F309" s="45"/>
      <c r="G309" s="32">
        <v>7.5</v>
      </c>
      <c r="H309" s="46">
        <f>F309*G309</f>
        <v>0</v>
      </c>
      <c r="I309" s="28">
        <v>400</v>
      </c>
    </row>
    <row r="310" spans="1:9" ht="11.1" customHeight="1" x14ac:dyDescent="0.2">
      <c r="A310" s="29"/>
      <c r="B310" s="30" t="s">
        <v>610</v>
      </c>
      <c r="C310" s="31" t="s">
        <v>611</v>
      </c>
      <c r="D310" s="30" t="s">
        <v>42</v>
      </c>
      <c r="E310" s="30" t="s">
        <v>59</v>
      </c>
      <c r="F310" s="45"/>
      <c r="G310" s="32">
        <v>5.9</v>
      </c>
      <c r="H310" s="46">
        <f>F310*G310</f>
        <v>0</v>
      </c>
      <c r="I310" s="28">
        <v>400</v>
      </c>
    </row>
    <row r="311" spans="1:9" ht="11.1" customHeight="1" x14ac:dyDescent="0.2">
      <c r="A311" s="29"/>
      <c r="B311" s="30" t="s">
        <v>612</v>
      </c>
      <c r="C311" s="31" t="s">
        <v>613</v>
      </c>
      <c r="D311" s="30" t="s">
        <v>42</v>
      </c>
      <c r="E311" s="30" t="s">
        <v>59</v>
      </c>
      <c r="F311" s="45"/>
      <c r="G311" s="32">
        <v>7.5</v>
      </c>
      <c r="H311" s="46">
        <f>F311*G311</f>
        <v>0</v>
      </c>
      <c r="I311" s="28">
        <v>400</v>
      </c>
    </row>
    <row r="312" spans="1:9" ht="11.1" customHeight="1" x14ac:dyDescent="0.2">
      <c r="A312" s="24" t="s">
        <v>614</v>
      </c>
      <c r="B312" s="25" t="s">
        <v>615</v>
      </c>
      <c r="C312" s="26" t="s">
        <v>616</v>
      </c>
      <c r="D312" s="25" t="s">
        <v>42</v>
      </c>
      <c r="E312" s="25" t="s">
        <v>617</v>
      </c>
      <c r="F312" s="43"/>
      <c r="G312" s="27">
        <v>3.5</v>
      </c>
      <c r="H312" s="44">
        <f>F312*G312</f>
        <v>0</v>
      </c>
      <c r="I312" s="28">
        <v>1200</v>
      </c>
    </row>
    <row r="313" spans="1:9" ht="11.1" customHeight="1" x14ac:dyDescent="0.2">
      <c r="A313" s="29"/>
      <c r="B313" s="30" t="s">
        <v>618</v>
      </c>
      <c r="C313" s="31" t="s">
        <v>619</v>
      </c>
      <c r="D313" s="30" t="s">
        <v>42</v>
      </c>
      <c r="E313" s="30" t="s">
        <v>617</v>
      </c>
      <c r="F313" s="45"/>
      <c r="G313" s="32">
        <v>3.5</v>
      </c>
      <c r="H313" s="46">
        <f>F313*G313</f>
        <v>0</v>
      </c>
      <c r="I313" s="28">
        <v>1200</v>
      </c>
    </row>
    <row r="314" spans="1:9" ht="11.1" customHeight="1" x14ac:dyDescent="0.2">
      <c r="A314" s="29"/>
      <c r="B314" s="30" t="s">
        <v>620</v>
      </c>
      <c r="C314" s="31" t="s">
        <v>621</v>
      </c>
      <c r="D314" s="30" t="s">
        <v>42</v>
      </c>
      <c r="E314" s="30" t="s">
        <v>617</v>
      </c>
      <c r="F314" s="45"/>
      <c r="G314" s="32">
        <v>3.5</v>
      </c>
      <c r="H314" s="46">
        <f>F314*G314</f>
        <v>0</v>
      </c>
      <c r="I314" s="28">
        <v>1200</v>
      </c>
    </row>
    <row r="315" spans="1:9" ht="11.1" customHeight="1" x14ac:dyDescent="0.2">
      <c r="A315" s="29"/>
      <c r="B315" s="30" t="s">
        <v>622</v>
      </c>
      <c r="C315" s="31" t="s">
        <v>623</v>
      </c>
      <c r="D315" s="30" t="s">
        <v>42</v>
      </c>
      <c r="E315" s="30" t="s">
        <v>617</v>
      </c>
      <c r="F315" s="45"/>
      <c r="G315" s="32">
        <v>3.5</v>
      </c>
      <c r="H315" s="46">
        <f>F315*G315</f>
        <v>0</v>
      </c>
      <c r="I315" s="28">
        <v>1200</v>
      </c>
    </row>
    <row r="316" spans="1:9" ht="11.1" customHeight="1" x14ac:dyDescent="0.2">
      <c r="A316" s="29"/>
      <c r="B316" s="30" t="s">
        <v>624</v>
      </c>
      <c r="C316" s="31" t="s">
        <v>625</v>
      </c>
      <c r="D316" s="30" t="s">
        <v>42</v>
      </c>
      <c r="E316" s="30" t="s">
        <v>617</v>
      </c>
      <c r="F316" s="45"/>
      <c r="G316" s="32">
        <v>3.5</v>
      </c>
      <c r="H316" s="46">
        <f>F316*G316</f>
        <v>0</v>
      </c>
      <c r="I316" s="28">
        <v>1200</v>
      </c>
    </row>
    <row r="317" spans="1:9" ht="11.1" customHeight="1" x14ac:dyDescent="0.2">
      <c r="A317" s="29"/>
      <c r="B317" s="30" t="s">
        <v>626</v>
      </c>
      <c r="C317" s="31" t="s">
        <v>627</v>
      </c>
      <c r="D317" s="30" t="s">
        <v>42</v>
      </c>
      <c r="E317" s="30" t="s">
        <v>617</v>
      </c>
      <c r="F317" s="45"/>
      <c r="G317" s="32">
        <v>3.5</v>
      </c>
      <c r="H317" s="46">
        <f>F317*G317</f>
        <v>0</v>
      </c>
      <c r="I317" s="28">
        <v>1200</v>
      </c>
    </row>
    <row r="318" spans="1:9" ht="11.1" customHeight="1" x14ac:dyDescent="0.2">
      <c r="A318" s="29"/>
      <c r="B318" s="30" t="s">
        <v>628</v>
      </c>
      <c r="C318" s="31" t="s">
        <v>629</v>
      </c>
      <c r="D318" s="30" t="s">
        <v>42</v>
      </c>
      <c r="E318" s="30" t="s">
        <v>617</v>
      </c>
      <c r="F318" s="45"/>
      <c r="G318" s="32">
        <v>3.5</v>
      </c>
      <c r="H318" s="46">
        <f>F318*G318</f>
        <v>0</v>
      </c>
      <c r="I318" s="28">
        <v>1200</v>
      </c>
    </row>
    <row r="319" spans="1:9" ht="11.1" customHeight="1" x14ac:dyDescent="0.2">
      <c r="A319" s="29"/>
      <c r="B319" s="30" t="s">
        <v>630</v>
      </c>
      <c r="C319" s="31" t="s">
        <v>631</v>
      </c>
      <c r="D319" s="30" t="s">
        <v>42</v>
      </c>
      <c r="E319" s="30" t="s">
        <v>617</v>
      </c>
      <c r="F319" s="45"/>
      <c r="G319" s="32">
        <v>3.5</v>
      </c>
      <c r="H319" s="46">
        <f>F319*G319</f>
        <v>0</v>
      </c>
      <c r="I319" s="28">
        <v>1200</v>
      </c>
    </row>
    <row r="320" spans="1:9" ht="11.1" customHeight="1" x14ac:dyDescent="0.2">
      <c r="A320" s="29"/>
      <c r="B320" s="30" t="s">
        <v>632</v>
      </c>
      <c r="C320" s="31" t="s">
        <v>633</v>
      </c>
      <c r="D320" s="30" t="s">
        <v>42</v>
      </c>
      <c r="E320" s="30" t="s">
        <v>617</v>
      </c>
      <c r="F320" s="45"/>
      <c r="G320" s="32">
        <v>3.5</v>
      </c>
      <c r="H320" s="46">
        <f>F320*G320</f>
        <v>0</v>
      </c>
      <c r="I320" s="28">
        <v>1200</v>
      </c>
    </row>
    <row r="321" spans="1:9" ht="11.1" customHeight="1" x14ac:dyDescent="0.2">
      <c r="A321" s="29"/>
      <c r="B321" s="30" t="s">
        <v>634</v>
      </c>
      <c r="C321" s="31" t="s">
        <v>635</v>
      </c>
      <c r="D321" s="30" t="s">
        <v>42</v>
      </c>
      <c r="E321" s="30" t="s">
        <v>617</v>
      </c>
      <c r="F321" s="45"/>
      <c r="G321" s="32">
        <v>3.5</v>
      </c>
      <c r="H321" s="46">
        <f>F321*G321</f>
        <v>0</v>
      </c>
      <c r="I321" s="28">
        <v>1200</v>
      </c>
    </row>
    <row r="322" spans="1:9" ht="11.1" customHeight="1" x14ac:dyDescent="0.2">
      <c r="A322" s="29"/>
      <c r="B322" s="30" t="s">
        <v>636</v>
      </c>
      <c r="C322" s="31" t="s">
        <v>637</v>
      </c>
      <c r="D322" s="30" t="s">
        <v>42</v>
      </c>
      <c r="E322" s="30" t="s">
        <v>617</v>
      </c>
      <c r="F322" s="45"/>
      <c r="G322" s="32">
        <v>3.5</v>
      </c>
      <c r="H322" s="46">
        <f>F322*G322</f>
        <v>0</v>
      </c>
      <c r="I322" s="28">
        <v>1200</v>
      </c>
    </row>
    <row r="323" spans="1:9" ht="11.1" customHeight="1" x14ac:dyDescent="0.2">
      <c r="A323" s="29"/>
      <c r="B323" s="30" t="s">
        <v>638</v>
      </c>
      <c r="C323" s="31" t="s">
        <v>639</v>
      </c>
      <c r="D323" s="30" t="s">
        <v>42</v>
      </c>
      <c r="E323" s="30" t="s">
        <v>617</v>
      </c>
      <c r="F323" s="45"/>
      <c r="G323" s="32">
        <v>3.5</v>
      </c>
      <c r="H323" s="46">
        <f>F323*G323</f>
        <v>0</v>
      </c>
      <c r="I323" s="28">
        <v>1200</v>
      </c>
    </row>
    <row r="324" spans="1:9" ht="11.1" customHeight="1" x14ac:dyDescent="0.2">
      <c r="A324" s="29"/>
      <c r="B324" s="30" t="s">
        <v>640</v>
      </c>
      <c r="C324" s="31" t="s">
        <v>641</v>
      </c>
      <c r="D324" s="30" t="s">
        <v>42</v>
      </c>
      <c r="E324" s="30" t="s">
        <v>617</v>
      </c>
      <c r="F324" s="45"/>
      <c r="G324" s="32">
        <v>3.5</v>
      </c>
      <c r="H324" s="46">
        <f>F324*G324</f>
        <v>0</v>
      </c>
      <c r="I324" s="28">
        <v>1200</v>
      </c>
    </row>
    <row r="325" spans="1:9" ht="11.1" customHeight="1" x14ac:dyDescent="0.2">
      <c r="A325" s="29"/>
      <c r="B325" s="30" t="s">
        <v>642</v>
      </c>
      <c r="C325" s="31" t="s">
        <v>643</v>
      </c>
      <c r="D325" s="30" t="s">
        <v>42</v>
      </c>
      <c r="E325" s="30" t="s">
        <v>617</v>
      </c>
      <c r="F325" s="45"/>
      <c r="G325" s="32">
        <v>3.5</v>
      </c>
      <c r="H325" s="46">
        <f>F325*G325</f>
        <v>0</v>
      </c>
      <c r="I325" s="28">
        <v>1200</v>
      </c>
    </row>
    <row r="326" spans="1:9" ht="11.1" customHeight="1" x14ac:dyDescent="0.2">
      <c r="A326" s="29"/>
      <c r="B326" s="30" t="s">
        <v>644</v>
      </c>
      <c r="C326" s="31" t="s">
        <v>645</v>
      </c>
      <c r="D326" s="30" t="s">
        <v>42</v>
      </c>
      <c r="E326" s="30" t="s">
        <v>617</v>
      </c>
      <c r="F326" s="45"/>
      <c r="G326" s="32">
        <v>3.5</v>
      </c>
      <c r="H326" s="46">
        <f>F326*G326</f>
        <v>0</v>
      </c>
      <c r="I326" s="28">
        <v>1200</v>
      </c>
    </row>
    <row r="327" spans="1:9" ht="11.1" customHeight="1" x14ac:dyDescent="0.2">
      <c r="A327" s="29"/>
      <c r="B327" s="30" t="s">
        <v>646</v>
      </c>
      <c r="C327" s="31" t="s">
        <v>647</v>
      </c>
      <c r="D327" s="30" t="s">
        <v>42</v>
      </c>
      <c r="E327" s="30" t="s">
        <v>617</v>
      </c>
      <c r="F327" s="45"/>
      <c r="G327" s="32">
        <v>3.5</v>
      </c>
      <c r="H327" s="46">
        <f>F327*G327</f>
        <v>0</v>
      </c>
      <c r="I327" s="28">
        <v>1200</v>
      </c>
    </row>
    <row r="328" spans="1:9" ht="11.1" customHeight="1" x14ac:dyDescent="0.2">
      <c r="A328" s="29"/>
      <c r="B328" s="30" t="s">
        <v>648</v>
      </c>
      <c r="C328" s="31" t="s">
        <v>649</v>
      </c>
      <c r="D328" s="30" t="s">
        <v>42</v>
      </c>
      <c r="E328" s="30" t="s">
        <v>617</v>
      </c>
      <c r="F328" s="45"/>
      <c r="G328" s="32">
        <v>3.5</v>
      </c>
      <c r="H328" s="46">
        <f>F328*G328</f>
        <v>0</v>
      </c>
      <c r="I328" s="28">
        <v>1200</v>
      </c>
    </row>
    <row r="329" spans="1:9" ht="11.1" customHeight="1" x14ac:dyDescent="0.2">
      <c r="A329" s="24" t="s">
        <v>650</v>
      </c>
      <c r="B329" s="25" t="s">
        <v>651</v>
      </c>
      <c r="C329" s="26" t="s">
        <v>652</v>
      </c>
      <c r="D329" s="25" t="s">
        <v>42</v>
      </c>
      <c r="E329" s="25" t="s">
        <v>95</v>
      </c>
      <c r="F329" s="43"/>
      <c r="G329" s="27">
        <v>8</v>
      </c>
      <c r="H329" s="44">
        <f>F329*G329</f>
        <v>0</v>
      </c>
      <c r="I329" s="28">
        <v>500</v>
      </c>
    </row>
    <row r="330" spans="1:9" ht="11.1" customHeight="1" x14ac:dyDescent="0.2">
      <c r="A330" s="29"/>
      <c r="B330" s="30" t="s">
        <v>653</v>
      </c>
      <c r="C330" s="31" t="s">
        <v>654</v>
      </c>
      <c r="D330" s="30" t="s">
        <v>42</v>
      </c>
      <c r="E330" s="30" t="s">
        <v>95</v>
      </c>
      <c r="F330" s="45"/>
      <c r="G330" s="32">
        <v>8</v>
      </c>
      <c r="H330" s="46">
        <f>F330*G330</f>
        <v>0</v>
      </c>
      <c r="I330" s="28">
        <v>500</v>
      </c>
    </row>
    <row r="331" spans="1:9" ht="11.1" customHeight="1" x14ac:dyDescent="0.2">
      <c r="A331" s="29"/>
      <c r="B331" s="30" t="s">
        <v>655</v>
      </c>
      <c r="C331" s="31" t="s">
        <v>656</v>
      </c>
      <c r="D331" s="30" t="s">
        <v>42</v>
      </c>
      <c r="E331" s="30" t="s">
        <v>95</v>
      </c>
      <c r="F331" s="45"/>
      <c r="G331" s="32">
        <v>8</v>
      </c>
      <c r="H331" s="46">
        <f>F331*G331</f>
        <v>0</v>
      </c>
      <c r="I331" s="28">
        <v>500</v>
      </c>
    </row>
    <row r="332" spans="1:9" ht="11.1" customHeight="1" x14ac:dyDescent="0.2">
      <c r="A332" s="29"/>
      <c r="B332" s="30" t="s">
        <v>657</v>
      </c>
      <c r="C332" s="31" t="s">
        <v>658</v>
      </c>
      <c r="D332" s="30" t="s">
        <v>42</v>
      </c>
      <c r="E332" s="30" t="s">
        <v>95</v>
      </c>
      <c r="F332" s="45"/>
      <c r="G332" s="32">
        <v>8</v>
      </c>
      <c r="H332" s="46">
        <f>F332*G332</f>
        <v>0</v>
      </c>
      <c r="I332" s="28">
        <v>500</v>
      </c>
    </row>
    <row r="333" spans="1:9" ht="11.1" customHeight="1" x14ac:dyDescent="0.2">
      <c r="A333" s="29"/>
      <c r="B333" s="30" t="s">
        <v>659</v>
      </c>
      <c r="C333" s="31" t="s">
        <v>660</v>
      </c>
      <c r="D333" s="30" t="s">
        <v>42</v>
      </c>
      <c r="E333" s="30" t="s">
        <v>95</v>
      </c>
      <c r="F333" s="45"/>
      <c r="G333" s="32">
        <v>8</v>
      </c>
      <c r="H333" s="46">
        <f>F333*G333</f>
        <v>0</v>
      </c>
      <c r="I333" s="28">
        <v>500</v>
      </c>
    </row>
    <row r="334" spans="1:9" ht="11.1" customHeight="1" x14ac:dyDescent="0.2">
      <c r="A334" s="24" t="s">
        <v>661</v>
      </c>
      <c r="B334" s="25" t="s">
        <v>662</v>
      </c>
      <c r="C334" s="26" t="s">
        <v>663</v>
      </c>
      <c r="D334" s="25" t="s">
        <v>42</v>
      </c>
      <c r="E334" s="25" t="s">
        <v>59</v>
      </c>
      <c r="F334" s="43"/>
      <c r="G334" s="27">
        <v>15</v>
      </c>
      <c r="H334" s="44">
        <f>F334*G334</f>
        <v>0</v>
      </c>
      <c r="I334" s="28">
        <v>300</v>
      </c>
    </row>
    <row r="335" spans="1:9" ht="11.1" customHeight="1" x14ac:dyDescent="0.2">
      <c r="A335" s="29"/>
      <c r="B335" s="30" t="s">
        <v>664</v>
      </c>
      <c r="C335" s="31" t="s">
        <v>665</v>
      </c>
      <c r="D335" s="30" t="s">
        <v>42</v>
      </c>
      <c r="E335" s="30" t="s">
        <v>59</v>
      </c>
      <c r="F335" s="45"/>
      <c r="G335" s="32">
        <v>13.5</v>
      </c>
      <c r="H335" s="46">
        <f>F335*G335</f>
        <v>0</v>
      </c>
      <c r="I335" s="28">
        <v>300</v>
      </c>
    </row>
    <row r="336" spans="1:9" ht="11.1" customHeight="1" x14ac:dyDescent="0.2">
      <c r="A336" s="29"/>
      <c r="B336" s="30" t="s">
        <v>666</v>
      </c>
      <c r="C336" s="31" t="s">
        <v>667</v>
      </c>
      <c r="D336" s="30" t="s">
        <v>42</v>
      </c>
      <c r="E336" s="30" t="s">
        <v>59</v>
      </c>
      <c r="F336" s="45"/>
      <c r="G336" s="32">
        <v>13.5</v>
      </c>
      <c r="H336" s="46">
        <f>F336*G336</f>
        <v>0</v>
      </c>
      <c r="I336" s="28">
        <v>300</v>
      </c>
    </row>
    <row r="337" spans="1:9" ht="11.1" customHeight="1" x14ac:dyDescent="0.2">
      <c r="A337" s="29"/>
      <c r="B337" s="30" t="s">
        <v>668</v>
      </c>
      <c r="C337" s="31" t="s">
        <v>652</v>
      </c>
      <c r="D337" s="30" t="s">
        <v>42</v>
      </c>
      <c r="E337" s="30" t="s">
        <v>59</v>
      </c>
      <c r="F337" s="45"/>
      <c r="G337" s="32">
        <v>15</v>
      </c>
      <c r="H337" s="46">
        <f>F337*G337</f>
        <v>0</v>
      </c>
      <c r="I337" s="28">
        <v>300</v>
      </c>
    </row>
    <row r="338" spans="1:9" ht="11.1" customHeight="1" x14ac:dyDescent="0.2">
      <c r="A338" s="29"/>
      <c r="B338" s="30" t="s">
        <v>669</v>
      </c>
      <c r="C338" s="31" t="s">
        <v>670</v>
      </c>
      <c r="D338" s="30" t="s">
        <v>42</v>
      </c>
      <c r="E338" s="30" t="s">
        <v>59</v>
      </c>
      <c r="F338" s="45"/>
      <c r="G338" s="32">
        <v>13.5</v>
      </c>
      <c r="H338" s="46">
        <f>F338*G338</f>
        <v>0</v>
      </c>
      <c r="I338" s="28">
        <v>300</v>
      </c>
    </row>
    <row r="339" spans="1:9" ht="11.1" customHeight="1" x14ac:dyDescent="0.2">
      <c r="A339" s="29"/>
      <c r="B339" s="30" t="s">
        <v>671</v>
      </c>
      <c r="C339" s="31" t="s">
        <v>672</v>
      </c>
      <c r="D339" s="30" t="s">
        <v>42</v>
      </c>
      <c r="E339" s="30" t="s">
        <v>59</v>
      </c>
      <c r="F339" s="45"/>
      <c r="G339" s="32">
        <v>15</v>
      </c>
      <c r="H339" s="46">
        <f>F339*G339</f>
        <v>0</v>
      </c>
      <c r="I339" s="28">
        <v>300</v>
      </c>
    </row>
    <row r="340" spans="1:9" ht="11.1" customHeight="1" x14ac:dyDescent="0.2">
      <c r="A340" s="29"/>
      <c r="B340" s="30" t="s">
        <v>673</v>
      </c>
      <c r="C340" s="31" t="s">
        <v>674</v>
      </c>
      <c r="D340" s="30" t="s">
        <v>42</v>
      </c>
      <c r="E340" s="30" t="s">
        <v>59</v>
      </c>
      <c r="F340" s="45"/>
      <c r="G340" s="32">
        <v>13.5</v>
      </c>
      <c r="H340" s="46">
        <f>F340*G340</f>
        <v>0</v>
      </c>
      <c r="I340" s="28">
        <v>300</v>
      </c>
    </row>
    <row r="341" spans="1:9" ht="11.1" customHeight="1" x14ac:dyDescent="0.2">
      <c r="A341" s="29"/>
      <c r="B341" s="30" t="s">
        <v>675</v>
      </c>
      <c r="C341" s="31" t="s">
        <v>676</v>
      </c>
      <c r="D341" s="30" t="s">
        <v>42</v>
      </c>
      <c r="E341" s="30" t="s">
        <v>59</v>
      </c>
      <c r="F341" s="45"/>
      <c r="G341" s="32">
        <v>15</v>
      </c>
      <c r="H341" s="46">
        <f>F341*G341</f>
        <v>0</v>
      </c>
      <c r="I341" s="28">
        <v>300</v>
      </c>
    </row>
    <row r="342" spans="1:9" ht="11.1" customHeight="1" x14ac:dyDescent="0.2">
      <c r="A342" s="24" t="s">
        <v>677</v>
      </c>
      <c r="B342" s="25" t="s">
        <v>678</v>
      </c>
      <c r="C342" s="26" t="s">
        <v>679</v>
      </c>
      <c r="D342" s="25" t="s">
        <v>42</v>
      </c>
      <c r="E342" s="25" t="s">
        <v>680</v>
      </c>
      <c r="F342" s="43"/>
      <c r="G342" s="27">
        <v>3.3</v>
      </c>
      <c r="H342" s="44">
        <f>F342*G342</f>
        <v>0</v>
      </c>
      <c r="I342" s="28">
        <v>2500</v>
      </c>
    </row>
    <row r="343" spans="1:9" ht="11.1" customHeight="1" x14ac:dyDescent="0.2">
      <c r="A343" s="29"/>
      <c r="B343" s="30" t="s">
        <v>681</v>
      </c>
      <c r="C343" s="31" t="s">
        <v>682</v>
      </c>
      <c r="D343" s="30" t="s">
        <v>42</v>
      </c>
      <c r="E343" s="30" t="s">
        <v>680</v>
      </c>
      <c r="F343" s="45"/>
      <c r="G343" s="32">
        <v>3.3</v>
      </c>
      <c r="H343" s="46">
        <f>F343*G343</f>
        <v>0</v>
      </c>
      <c r="I343" s="28">
        <v>2500</v>
      </c>
    </row>
    <row r="344" spans="1:9" ht="11.1" customHeight="1" x14ac:dyDescent="0.2">
      <c r="A344" s="29"/>
      <c r="B344" s="30" t="s">
        <v>683</v>
      </c>
      <c r="C344" s="31" t="s">
        <v>684</v>
      </c>
      <c r="D344" s="30" t="s">
        <v>42</v>
      </c>
      <c r="E344" s="30" t="s">
        <v>680</v>
      </c>
      <c r="F344" s="45"/>
      <c r="G344" s="32">
        <v>3.3</v>
      </c>
      <c r="H344" s="46">
        <f>F344*G344</f>
        <v>0</v>
      </c>
      <c r="I344" s="28">
        <v>2500</v>
      </c>
    </row>
    <row r="345" spans="1:9" ht="11.1" customHeight="1" x14ac:dyDescent="0.2">
      <c r="A345" s="29"/>
      <c r="B345" s="30" t="s">
        <v>685</v>
      </c>
      <c r="C345" s="31" t="s">
        <v>686</v>
      </c>
      <c r="D345" s="30" t="s">
        <v>42</v>
      </c>
      <c r="E345" s="30" t="s">
        <v>680</v>
      </c>
      <c r="F345" s="45"/>
      <c r="G345" s="32">
        <v>3.3</v>
      </c>
      <c r="H345" s="46">
        <f>F345*G345</f>
        <v>0</v>
      </c>
      <c r="I345" s="28">
        <v>2500</v>
      </c>
    </row>
    <row r="346" spans="1:9" ht="11.1" customHeight="1" x14ac:dyDescent="0.2">
      <c r="A346" s="29"/>
      <c r="B346" s="30" t="s">
        <v>687</v>
      </c>
      <c r="C346" s="31" t="s">
        <v>688</v>
      </c>
      <c r="D346" s="30" t="s">
        <v>42</v>
      </c>
      <c r="E346" s="30" t="s">
        <v>680</v>
      </c>
      <c r="F346" s="45"/>
      <c r="G346" s="32">
        <v>3.3</v>
      </c>
      <c r="H346" s="46">
        <f>F346*G346</f>
        <v>0</v>
      </c>
      <c r="I346" s="28">
        <v>2500</v>
      </c>
    </row>
    <row r="347" spans="1:9" ht="11.1" customHeight="1" x14ac:dyDescent="0.2">
      <c r="A347" s="29"/>
      <c r="B347" s="30" t="s">
        <v>689</v>
      </c>
      <c r="C347" s="31" t="s">
        <v>690</v>
      </c>
      <c r="D347" s="30" t="s">
        <v>42</v>
      </c>
      <c r="E347" s="30" t="s">
        <v>266</v>
      </c>
      <c r="F347" s="45"/>
      <c r="G347" s="32">
        <v>3.3</v>
      </c>
      <c r="H347" s="46">
        <f>F347*G347</f>
        <v>0</v>
      </c>
      <c r="I347" s="28">
        <v>1700</v>
      </c>
    </row>
    <row r="348" spans="1:9" ht="11.1" customHeight="1" x14ac:dyDescent="0.2">
      <c r="A348" s="29"/>
      <c r="B348" s="30" t="s">
        <v>691</v>
      </c>
      <c r="C348" s="31" t="s">
        <v>692</v>
      </c>
      <c r="D348" s="30" t="s">
        <v>42</v>
      </c>
      <c r="E348" s="30" t="s">
        <v>266</v>
      </c>
      <c r="F348" s="45"/>
      <c r="G348" s="32">
        <v>3.3</v>
      </c>
      <c r="H348" s="46">
        <f>F348*G348</f>
        <v>0</v>
      </c>
      <c r="I348" s="28">
        <v>1700</v>
      </c>
    </row>
    <row r="349" spans="1:9" ht="11.1" customHeight="1" x14ac:dyDescent="0.2">
      <c r="A349" s="29"/>
      <c r="B349" s="30" t="s">
        <v>693</v>
      </c>
      <c r="C349" s="31" t="s">
        <v>694</v>
      </c>
      <c r="D349" s="30" t="s">
        <v>42</v>
      </c>
      <c r="E349" s="30" t="s">
        <v>680</v>
      </c>
      <c r="F349" s="45"/>
      <c r="G349" s="32">
        <v>3.3</v>
      </c>
      <c r="H349" s="46">
        <f>F349*G349</f>
        <v>0</v>
      </c>
      <c r="I349" s="28">
        <v>2500</v>
      </c>
    </row>
    <row r="350" spans="1:9" ht="11.1" customHeight="1" x14ac:dyDescent="0.2">
      <c r="A350" s="29"/>
      <c r="B350" s="30" t="s">
        <v>695</v>
      </c>
      <c r="C350" s="31" t="s">
        <v>696</v>
      </c>
      <c r="D350" s="30" t="s">
        <v>42</v>
      </c>
      <c r="E350" s="30" t="s">
        <v>680</v>
      </c>
      <c r="F350" s="45"/>
      <c r="G350" s="32">
        <v>3.3</v>
      </c>
      <c r="H350" s="46">
        <f>F350*G350</f>
        <v>0</v>
      </c>
      <c r="I350" s="28">
        <v>2500</v>
      </c>
    </row>
    <row r="351" spans="1:9" ht="11.1" customHeight="1" x14ac:dyDescent="0.2">
      <c r="A351" s="29"/>
      <c r="B351" s="30" t="s">
        <v>697</v>
      </c>
      <c r="C351" s="31" t="s">
        <v>698</v>
      </c>
      <c r="D351" s="30" t="s">
        <v>42</v>
      </c>
      <c r="E351" s="30" t="s">
        <v>266</v>
      </c>
      <c r="F351" s="45"/>
      <c r="G351" s="32">
        <v>3.3</v>
      </c>
      <c r="H351" s="46">
        <f>F351*G351</f>
        <v>0</v>
      </c>
      <c r="I351" s="28">
        <v>1700</v>
      </c>
    </row>
    <row r="352" spans="1:9" ht="11.1" customHeight="1" x14ac:dyDescent="0.2">
      <c r="A352" s="29"/>
      <c r="B352" s="30" t="s">
        <v>699</v>
      </c>
      <c r="C352" s="31" t="s">
        <v>700</v>
      </c>
      <c r="D352" s="30" t="s">
        <v>42</v>
      </c>
      <c r="E352" s="30" t="s">
        <v>266</v>
      </c>
      <c r="F352" s="45"/>
      <c r="G352" s="32">
        <v>3.3</v>
      </c>
      <c r="H352" s="46">
        <f>F352*G352</f>
        <v>0</v>
      </c>
      <c r="I352" s="28">
        <v>1700</v>
      </c>
    </row>
    <row r="353" spans="1:9" ht="11.1" customHeight="1" x14ac:dyDescent="0.2">
      <c r="A353" s="29"/>
      <c r="B353" s="30" t="s">
        <v>701</v>
      </c>
      <c r="C353" s="31" t="s">
        <v>702</v>
      </c>
      <c r="D353" s="30" t="s">
        <v>42</v>
      </c>
      <c r="E353" s="30" t="s">
        <v>680</v>
      </c>
      <c r="F353" s="45"/>
      <c r="G353" s="32">
        <v>3.3</v>
      </c>
      <c r="H353" s="46">
        <f>F353*G353</f>
        <v>0</v>
      </c>
      <c r="I353" s="28">
        <v>2500</v>
      </c>
    </row>
    <row r="354" spans="1:9" ht="11.1" customHeight="1" x14ac:dyDescent="0.2">
      <c r="A354" s="29"/>
      <c r="B354" s="30" t="s">
        <v>703</v>
      </c>
      <c r="C354" s="31" t="s">
        <v>704</v>
      </c>
      <c r="D354" s="30" t="s">
        <v>42</v>
      </c>
      <c r="E354" s="30" t="s">
        <v>680</v>
      </c>
      <c r="F354" s="45"/>
      <c r="G354" s="32">
        <v>5.9</v>
      </c>
      <c r="H354" s="46">
        <f>F354*G354</f>
        <v>0</v>
      </c>
      <c r="I354" s="28">
        <v>2500</v>
      </c>
    </row>
    <row r="355" spans="1:9" ht="11.1" customHeight="1" x14ac:dyDescent="0.2">
      <c r="A355" s="29"/>
      <c r="B355" s="30" t="s">
        <v>705</v>
      </c>
      <c r="C355" s="31" t="s">
        <v>706</v>
      </c>
      <c r="D355" s="30" t="s">
        <v>42</v>
      </c>
      <c r="E355" s="30" t="s">
        <v>266</v>
      </c>
      <c r="F355" s="45"/>
      <c r="G355" s="32">
        <v>3.3</v>
      </c>
      <c r="H355" s="46">
        <f>F355*G355</f>
        <v>0</v>
      </c>
      <c r="I355" s="28">
        <v>1700</v>
      </c>
    </row>
    <row r="356" spans="1:9" ht="11.1" customHeight="1" x14ac:dyDescent="0.2">
      <c r="A356" s="29"/>
      <c r="B356" s="30" t="s">
        <v>707</v>
      </c>
      <c r="C356" s="31" t="s">
        <v>708</v>
      </c>
      <c r="D356" s="30" t="s">
        <v>42</v>
      </c>
      <c r="E356" s="30" t="s">
        <v>680</v>
      </c>
      <c r="F356" s="45"/>
      <c r="G356" s="32">
        <v>3.3</v>
      </c>
      <c r="H356" s="46">
        <f>F356*G356</f>
        <v>0</v>
      </c>
      <c r="I356" s="28">
        <v>2500</v>
      </c>
    </row>
    <row r="357" spans="1:9" ht="11.1" customHeight="1" x14ac:dyDescent="0.2">
      <c r="A357" s="29"/>
      <c r="B357" s="30" t="s">
        <v>709</v>
      </c>
      <c r="C357" s="31" t="s">
        <v>710</v>
      </c>
      <c r="D357" s="30" t="s">
        <v>42</v>
      </c>
      <c r="E357" s="30" t="s">
        <v>680</v>
      </c>
      <c r="F357" s="45"/>
      <c r="G357" s="32">
        <v>3.3</v>
      </c>
      <c r="H357" s="46">
        <f>F357*G357</f>
        <v>0</v>
      </c>
      <c r="I357" s="28">
        <v>2500</v>
      </c>
    </row>
    <row r="358" spans="1:9" ht="11.1" customHeight="1" x14ac:dyDescent="0.2">
      <c r="A358" s="29"/>
      <c r="B358" s="30" t="s">
        <v>711</v>
      </c>
      <c r="C358" s="31" t="s">
        <v>712</v>
      </c>
      <c r="D358" s="30" t="s">
        <v>42</v>
      </c>
      <c r="E358" s="30" t="s">
        <v>680</v>
      </c>
      <c r="F358" s="45"/>
      <c r="G358" s="32">
        <v>3.3</v>
      </c>
      <c r="H358" s="46">
        <f>F358*G358</f>
        <v>0</v>
      </c>
      <c r="I358" s="28">
        <v>2500</v>
      </c>
    </row>
    <row r="359" spans="1:9" ht="11.1" customHeight="1" x14ac:dyDescent="0.2">
      <c r="A359" s="29"/>
      <c r="B359" s="30" t="s">
        <v>713</v>
      </c>
      <c r="C359" s="31" t="s">
        <v>714</v>
      </c>
      <c r="D359" s="30" t="s">
        <v>42</v>
      </c>
      <c r="E359" s="30" t="s">
        <v>680</v>
      </c>
      <c r="F359" s="45"/>
      <c r="G359" s="32">
        <v>3.3</v>
      </c>
      <c r="H359" s="46">
        <f>F359*G359</f>
        <v>0</v>
      </c>
      <c r="I359" s="28">
        <v>2000</v>
      </c>
    </row>
    <row r="360" spans="1:9" ht="11.1" customHeight="1" x14ac:dyDescent="0.2">
      <c r="A360" s="29"/>
      <c r="B360" s="30" t="s">
        <v>715</v>
      </c>
      <c r="C360" s="31" t="s">
        <v>716</v>
      </c>
      <c r="D360" s="30" t="s">
        <v>42</v>
      </c>
      <c r="E360" s="30" t="s">
        <v>680</v>
      </c>
      <c r="F360" s="45"/>
      <c r="G360" s="32">
        <v>3.3</v>
      </c>
      <c r="H360" s="46">
        <f>F360*G360</f>
        <v>0</v>
      </c>
      <c r="I360" s="28">
        <v>2500</v>
      </c>
    </row>
    <row r="361" spans="1:9" ht="11.1" customHeight="1" x14ac:dyDescent="0.2">
      <c r="A361" s="29"/>
      <c r="B361" s="30" t="s">
        <v>717</v>
      </c>
      <c r="C361" s="31" t="s">
        <v>718</v>
      </c>
      <c r="D361" s="30" t="s">
        <v>42</v>
      </c>
      <c r="E361" s="30" t="s">
        <v>680</v>
      </c>
      <c r="F361" s="45"/>
      <c r="G361" s="32">
        <v>3.3</v>
      </c>
      <c r="H361" s="46">
        <f>F361*G361</f>
        <v>0</v>
      </c>
      <c r="I361" s="28">
        <v>2500</v>
      </c>
    </row>
    <row r="362" spans="1:9" ht="11.1" customHeight="1" x14ac:dyDescent="0.2">
      <c r="A362" s="29"/>
      <c r="B362" s="30" t="s">
        <v>719</v>
      </c>
      <c r="C362" s="31" t="s">
        <v>720</v>
      </c>
      <c r="D362" s="30" t="s">
        <v>42</v>
      </c>
      <c r="E362" s="30" t="s">
        <v>680</v>
      </c>
      <c r="F362" s="45"/>
      <c r="G362" s="32">
        <v>3.3</v>
      </c>
      <c r="H362" s="46">
        <f>F362*G362</f>
        <v>0</v>
      </c>
      <c r="I362" s="28">
        <v>2500</v>
      </c>
    </row>
    <row r="363" spans="1:9" ht="11.1" customHeight="1" x14ac:dyDescent="0.2">
      <c r="A363" s="29"/>
      <c r="B363" s="30" t="s">
        <v>721</v>
      </c>
      <c r="C363" s="31" t="s">
        <v>722</v>
      </c>
      <c r="D363" s="30" t="s">
        <v>42</v>
      </c>
      <c r="E363" s="30" t="s">
        <v>680</v>
      </c>
      <c r="F363" s="45"/>
      <c r="G363" s="32">
        <v>3.3</v>
      </c>
      <c r="H363" s="46">
        <f>F363*G363</f>
        <v>0</v>
      </c>
      <c r="I363" s="28">
        <v>2500</v>
      </c>
    </row>
    <row r="364" spans="1:9" ht="11.1" customHeight="1" x14ac:dyDescent="0.2">
      <c r="A364" s="29"/>
      <c r="B364" s="30" t="s">
        <v>723</v>
      </c>
      <c r="C364" s="31" t="s">
        <v>724</v>
      </c>
      <c r="D364" s="30" t="s">
        <v>42</v>
      </c>
      <c r="E364" s="30" t="s">
        <v>266</v>
      </c>
      <c r="F364" s="45"/>
      <c r="G364" s="32">
        <v>3.3</v>
      </c>
      <c r="H364" s="46">
        <f>F364*G364</f>
        <v>0</v>
      </c>
      <c r="I364" s="28">
        <v>1700</v>
      </c>
    </row>
    <row r="365" spans="1:9" ht="11.1" customHeight="1" x14ac:dyDescent="0.2">
      <c r="A365" s="29"/>
      <c r="B365" s="30" t="s">
        <v>725</v>
      </c>
      <c r="C365" s="31" t="s">
        <v>726</v>
      </c>
      <c r="D365" s="30" t="s">
        <v>42</v>
      </c>
      <c r="E365" s="30" t="s">
        <v>680</v>
      </c>
      <c r="F365" s="45"/>
      <c r="G365" s="32">
        <v>3.3</v>
      </c>
      <c r="H365" s="46">
        <f>F365*G365</f>
        <v>0</v>
      </c>
      <c r="I365" s="28">
        <v>2500</v>
      </c>
    </row>
    <row r="366" spans="1:9" ht="11.1" customHeight="1" x14ac:dyDescent="0.2">
      <c r="A366" s="29"/>
      <c r="B366" s="30" t="s">
        <v>727</v>
      </c>
      <c r="C366" s="31" t="s">
        <v>728</v>
      </c>
      <c r="D366" s="30" t="s">
        <v>42</v>
      </c>
      <c r="E366" s="30" t="s">
        <v>680</v>
      </c>
      <c r="F366" s="45"/>
      <c r="G366" s="32">
        <v>3.3</v>
      </c>
      <c r="H366" s="46">
        <f>F366*G366</f>
        <v>0</v>
      </c>
      <c r="I366" s="28">
        <v>2500</v>
      </c>
    </row>
    <row r="367" spans="1:9" ht="11.1" customHeight="1" x14ac:dyDescent="0.2">
      <c r="A367" s="29"/>
      <c r="B367" s="30" t="s">
        <v>729</v>
      </c>
      <c r="C367" s="31" t="s">
        <v>730</v>
      </c>
      <c r="D367" s="30" t="s">
        <v>42</v>
      </c>
      <c r="E367" s="30" t="s">
        <v>680</v>
      </c>
      <c r="F367" s="45"/>
      <c r="G367" s="32">
        <v>3.3</v>
      </c>
      <c r="H367" s="46">
        <f>F367*G367</f>
        <v>0</v>
      </c>
      <c r="I367" s="28">
        <v>2500</v>
      </c>
    </row>
    <row r="368" spans="1:9" ht="11.1" customHeight="1" x14ac:dyDescent="0.2">
      <c r="A368" s="29"/>
      <c r="B368" s="30" t="s">
        <v>731</v>
      </c>
      <c r="C368" s="31" t="s">
        <v>732</v>
      </c>
      <c r="D368" s="30" t="s">
        <v>42</v>
      </c>
      <c r="E368" s="30" t="s">
        <v>680</v>
      </c>
      <c r="F368" s="45"/>
      <c r="G368" s="32">
        <v>3.3</v>
      </c>
      <c r="H368" s="46">
        <f>F368*G368</f>
        <v>0</v>
      </c>
      <c r="I368" s="28">
        <v>2500</v>
      </c>
    </row>
    <row r="369" spans="1:9" ht="11.1" customHeight="1" x14ac:dyDescent="0.2">
      <c r="A369" s="29"/>
      <c r="B369" s="30" t="s">
        <v>733</v>
      </c>
      <c r="C369" s="31" t="s">
        <v>335</v>
      </c>
      <c r="D369" s="30" t="s">
        <v>42</v>
      </c>
      <c r="E369" s="30" t="s">
        <v>266</v>
      </c>
      <c r="F369" s="45"/>
      <c r="G369" s="32">
        <v>3.3</v>
      </c>
      <c r="H369" s="46">
        <f>F369*G369</f>
        <v>0</v>
      </c>
      <c r="I369" s="28">
        <v>1700</v>
      </c>
    </row>
    <row r="370" spans="1:9" ht="11.1" customHeight="1" x14ac:dyDescent="0.2">
      <c r="A370" s="29"/>
      <c r="B370" s="30" t="s">
        <v>734</v>
      </c>
      <c r="C370" s="31" t="s">
        <v>735</v>
      </c>
      <c r="D370" s="30" t="s">
        <v>42</v>
      </c>
      <c r="E370" s="30" t="s">
        <v>680</v>
      </c>
      <c r="F370" s="45"/>
      <c r="G370" s="32">
        <v>3.3</v>
      </c>
      <c r="H370" s="46">
        <f>F370*G370</f>
        <v>0</v>
      </c>
      <c r="I370" s="28">
        <v>2500</v>
      </c>
    </row>
    <row r="371" spans="1:9" ht="11.1" customHeight="1" x14ac:dyDescent="0.2">
      <c r="A371" s="29"/>
      <c r="B371" s="30" t="s">
        <v>736</v>
      </c>
      <c r="C371" s="31" t="s">
        <v>737</v>
      </c>
      <c r="D371" s="30" t="s">
        <v>42</v>
      </c>
      <c r="E371" s="30" t="s">
        <v>680</v>
      </c>
      <c r="F371" s="45"/>
      <c r="G371" s="32">
        <v>3.3</v>
      </c>
      <c r="H371" s="46">
        <f>F371*G371</f>
        <v>0</v>
      </c>
      <c r="I371" s="28">
        <v>2500</v>
      </c>
    </row>
    <row r="372" spans="1:9" ht="11.1" customHeight="1" x14ac:dyDescent="0.2">
      <c r="A372" s="29"/>
      <c r="B372" s="30" t="s">
        <v>738</v>
      </c>
      <c r="C372" s="31" t="s">
        <v>739</v>
      </c>
      <c r="D372" s="30" t="s">
        <v>42</v>
      </c>
      <c r="E372" s="30" t="s">
        <v>266</v>
      </c>
      <c r="F372" s="45"/>
      <c r="G372" s="32">
        <v>3.3</v>
      </c>
      <c r="H372" s="46">
        <f>F372*G372</f>
        <v>0</v>
      </c>
      <c r="I372" s="28">
        <v>1700</v>
      </c>
    </row>
    <row r="373" spans="1:9" ht="11.1" customHeight="1" x14ac:dyDescent="0.2">
      <c r="A373" s="29"/>
      <c r="B373" s="30" t="s">
        <v>740</v>
      </c>
      <c r="C373" s="31" t="s">
        <v>741</v>
      </c>
      <c r="D373" s="30" t="s">
        <v>42</v>
      </c>
      <c r="E373" s="30" t="s">
        <v>680</v>
      </c>
      <c r="F373" s="45"/>
      <c r="G373" s="32">
        <v>3.3</v>
      </c>
      <c r="H373" s="46">
        <f>F373*G373</f>
        <v>0</v>
      </c>
      <c r="I373" s="28">
        <v>2500</v>
      </c>
    </row>
    <row r="374" spans="1:9" ht="11.1" customHeight="1" x14ac:dyDescent="0.2">
      <c r="A374" s="29"/>
      <c r="B374" s="30" t="s">
        <v>742</v>
      </c>
      <c r="C374" s="31" t="s">
        <v>743</v>
      </c>
      <c r="D374" s="30" t="s">
        <v>42</v>
      </c>
      <c r="E374" s="30" t="s">
        <v>266</v>
      </c>
      <c r="F374" s="45"/>
      <c r="G374" s="32">
        <v>3.3</v>
      </c>
      <c r="H374" s="46">
        <f>F374*G374</f>
        <v>0</v>
      </c>
      <c r="I374" s="28">
        <v>1700</v>
      </c>
    </row>
    <row r="375" spans="1:9" ht="11.1" customHeight="1" x14ac:dyDescent="0.2">
      <c r="A375" s="29"/>
      <c r="B375" s="30" t="s">
        <v>744</v>
      </c>
      <c r="C375" s="31" t="s">
        <v>745</v>
      </c>
      <c r="D375" s="30" t="s">
        <v>42</v>
      </c>
      <c r="E375" s="30" t="s">
        <v>680</v>
      </c>
      <c r="F375" s="45"/>
      <c r="G375" s="32">
        <v>3.3</v>
      </c>
      <c r="H375" s="46">
        <f>F375*G375</f>
        <v>0</v>
      </c>
      <c r="I375" s="28">
        <v>2500</v>
      </c>
    </row>
    <row r="376" spans="1:9" ht="11.1" customHeight="1" x14ac:dyDescent="0.2">
      <c r="A376" s="29"/>
      <c r="B376" s="30" t="s">
        <v>746</v>
      </c>
      <c r="C376" s="31" t="s">
        <v>747</v>
      </c>
      <c r="D376" s="30" t="s">
        <v>42</v>
      </c>
      <c r="E376" s="30" t="s">
        <v>266</v>
      </c>
      <c r="F376" s="45"/>
      <c r="G376" s="32">
        <v>3.3</v>
      </c>
      <c r="H376" s="46">
        <f>F376*G376</f>
        <v>0</v>
      </c>
      <c r="I376" s="28">
        <v>1700</v>
      </c>
    </row>
    <row r="377" spans="1:9" ht="11.1" customHeight="1" x14ac:dyDescent="0.2">
      <c r="A377" s="29"/>
      <c r="B377" s="30" t="s">
        <v>748</v>
      </c>
      <c r="C377" s="31" t="s">
        <v>749</v>
      </c>
      <c r="D377" s="30" t="s">
        <v>42</v>
      </c>
      <c r="E377" s="30" t="s">
        <v>680</v>
      </c>
      <c r="F377" s="45"/>
      <c r="G377" s="32">
        <v>3.3</v>
      </c>
      <c r="H377" s="46">
        <f>F377*G377</f>
        <v>0</v>
      </c>
      <c r="I377" s="28">
        <v>2500</v>
      </c>
    </row>
    <row r="378" spans="1:9" ht="11.1" customHeight="1" x14ac:dyDescent="0.2">
      <c r="A378" s="29"/>
      <c r="B378" s="30" t="s">
        <v>750</v>
      </c>
      <c r="C378" s="31" t="s">
        <v>751</v>
      </c>
      <c r="D378" s="30" t="s">
        <v>42</v>
      </c>
      <c r="E378" s="30" t="s">
        <v>266</v>
      </c>
      <c r="F378" s="45"/>
      <c r="G378" s="32">
        <v>3.3</v>
      </c>
      <c r="H378" s="46">
        <f>F378*G378</f>
        <v>0</v>
      </c>
      <c r="I378" s="28">
        <v>1700</v>
      </c>
    </row>
    <row r="379" spans="1:9" ht="11.1" customHeight="1" x14ac:dyDescent="0.2">
      <c r="A379" s="29"/>
      <c r="B379" s="30" t="s">
        <v>752</v>
      </c>
      <c r="C379" s="31" t="s">
        <v>753</v>
      </c>
      <c r="D379" s="30" t="s">
        <v>42</v>
      </c>
      <c r="E379" s="30" t="s">
        <v>266</v>
      </c>
      <c r="F379" s="45"/>
      <c r="G379" s="32">
        <v>3.3</v>
      </c>
      <c r="H379" s="46">
        <f>F379*G379</f>
        <v>0</v>
      </c>
      <c r="I379" s="28">
        <v>1700</v>
      </c>
    </row>
    <row r="380" spans="1:9" ht="11.1" customHeight="1" x14ac:dyDescent="0.2">
      <c r="A380" s="29"/>
      <c r="B380" s="30" t="s">
        <v>754</v>
      </c>
      <c r="C380" s="31" t="s">
        <v>755</v>
      </c>
      <c r="D380" s="30" t="s">
        <v>42</v>
      </c>
      <c r="E380" s="30" t="s">
        <v>680</v>
      </c>
      <c r="F380" s="45"/>
      <c r="G380" s="32">
        <v>3.3</v>
      </c>
      <c r="H380" s="46">
        <f>F380*G380</f>
        <v>0</v>
      </c>
      <c r="I380" s="28">
        <v>2500</v>
      </c>
    </row>
    <row r="381" spans="1:9" ht="11.1" customHeight="1" x14ac:dyDescent="0.2">
      <c r="A381" s="29"/>
      <c r="B381" s="30" t="s">
        <v>756</v>
      </c>
      <c r="C381" s="31" t="s">
        <v>757</v>
      </c>
      <c r="D381" s="30" t="s">
        <v>42</v>
      </c>
      <c r="E381" s="30" t="s">
        <v>680</v>
      </c>
      <c r="F381" s="45"/>
      <c r="G381" s="32">
        <v>3.3</v>
      </c>
      <c r="H381" s="46">
        <f>F381*G381</f>
        <v>0</v>
      </c>
      <c r="I381" s="28">
        <v>2500</v>
      </c>
    </row>
    <row r="382" spans="1:9" ht="11.1" customHeight="1" x14ac:dyDescent="0.2">
      <c r="A382" s="29"/>
      <c r="B382" s="30" t="s">
        <v>758</v>
      </c>
      <c r="C382" s="31" t="s">
        <v>759</v>
      </c>
      <c r="D382" s="30" t="s">
        <v>42</v>
      </c>
      <c r="E382" s="30" t="s">
        <v>680</v>
      </c>
      <c r="F382" s="45"/>
      <c r="G382" s="32">
        <v>3.3</v>
      </c>
      <c r="H382" s="46">
        <f>F382*G382</f>
        <v>0</v>
      </c>
      <c r="I382" s="28">
        <v>2500</v>
      </c>
    </row>
    <row r="383" spans="1:9" ht="11.1" customHeight="1" x14ac:dyDescent="0.2">
      <c r="A383" s="29"/>
      <c r="B383" s="30" t="s">
        <v>760</v>
      </c>
      <c r="C383" s="31" t="s">
        <v>761</v>
      </c>
      <c r="D383" s="30" t="s">
        <v>42</v>
      </c>
      <c r="E383" s="30" t="s">
        <v>680</v>
      </c>
      <c r="F383" s="45"/>
      <c r="G383" s="32">
        <v>3.3</v>
      </c>
      <c r="H383" s="46">
        <f>F383*G383</f>
        <v>0</v>
      </c>
      <c r="I383" s="28">
        <v>2500</v>
      </c>
    </row>
    <row r="384" spans="1:9" ht="11.1" customHeight="1" x14ac:dyDescent="0.2">
      <c r="A384" s="29"/>
      <c r="B384" s="30" t="s">
        <v>762</v>
      </c>
      <c r="C384" s="31" t="s">
        <v>763</v>
      </c>
      <c r="D384" s="30" t="s">
        <v>42</v>
      </c>
      <c r="E384" s="30" t="s">
        <v>680</v>
      </c>
      <c r="F384" s="45"/>
      <c r="G384" s="32">
        <v>3.3</v>
      </c>
      <c r="H384" s="46">
        <f>F384*G384</f>
        <v>0</v>
      </c>
      <c r="I384" s="28">
        <v>2500</v>
      </c>
    </row>
    <row r="385" spans="1:9" ht="11.1" customHeight="1" x14ac:dyDescent="0.2">
      <c r="A385" s="29"/>
      <c r="B385" s="30" t="s">
        <v>764</v>
      </c>
      <c r="C385" s="31" t="s">
        <v>765</v>
      </c>
      <c r="D385" s="30" t="s">
        <v>42</v>
      </c>
      <c r="E385" s="30" t="s">
        <v>680</v>
      </c>
      <c r="F385" s="45"/>
      <c r="G385" s="32">
        <v>3.3</v>
      </c>
      <c r="H385" s="46">
        <f>F385*G385</f>
        <v>0</v>
      </c>
      <c r="I385" s="28">
        <v>2500</v>
      </c>
    </row>
    <row r="386" spans="1:9" ht="11.1" customHeight="1" x14ac:dyDescent="0.2">
      <c r="A386" s="29"/>
      <c r="B386" s="30" t="s">
        <v>766</v>
      </c>
      <c r="C386" s="31" t="s">
        <v>767</v>
      </c>
      <c r="D386" s="30" t="s">
        <v>42</v>
      </c>
      <c r="E386" s="30" t="s">
        <v>680</v>
      </c>
      <c r="F386" s="45"/>
      <c r="G386" s="32">
        <v>3.3</v>
      </c>
      <c r="H386" s="46">
        <f>F386*G386</f>
        <v>0</v>
      </c>
      <c r="I386" s="28">
        <v>2500</v>
      </c>
    </row>
    <row r="387" spans="1:9" ht="11.1" customHeight="1" x14ac:dyDescent="0.2">
      <c r="A387" s="29"/>
      <c r="B387" s="30" t="s">
        <v>768</v>
      </c>
      <c r="C387" s="31" t="s">
        <v>769</v>
      </c>
      <c r="D387" s="30" t="s">
        <v>42</v>
      </c>
      <c r="E387" s="30" t="s">
        <v>680</v>
      </c>
      <c r="F387" s="45"/>
      <c r="G387" s="32">
        <v>3.3</v>
      </c>
      <c r="H387" s="46">
        <f>F387*G387</f>
        <v>0</v>
      </c>
      <c r="I387" s="28">
        <v>2500</v>
      </c>
    </row>
    <row r="388" spans="1:9" ht="11.1" customHeight="1" x14ac:dyDescent="0.2">
      <c r="A388" s="29"/>
      <c r="B388" s="30" t="s">
        <v>770</v>
      </c>
      <c r="C388" s="31" t="s">
        <v>771</v>
      </c>
      <c r="D388" s="30" t="s">
        <v>42</v>
      </c>
      <c r="E388" s="30" t="s">
        <v>680</v>
      </c>
      <c r="F388" s="45"/>
      <c r="G388" s="32">
        <v>5.9</v>
      </c>
      <c r="H388" s="46">
        <f>F388*G388</f>
        <v>0</v>
      </c>
      <c r="I388" s="28">
        <v>2500</v>
      </c>
    </row>
    <row r="389" spans="1:9" ht="11.1" customHeight="1" x14ac:dyDescent="0.2">
      <c r="A389" s="29"/>
      <c r="B389" s="30" t="s">
        <v>772</v>
      </c>
      <c r="C389" s="31" t="s">
        <v>773</v>
      </c>
      <c r="D389" s="30" t="s">
        <v>42</v>
      </c>
      <c r="E389" s="30" t="s">
        <v>266</v>
      </c>
      <c r="F389" s="45"/>
      <c r="G389" s="32">
        <v>3.3</v>
      </c>
      <c r="H389" s="46">
        <f>F389*G389</f>
        <v>0</v>
      </c>
      <c r="I389" s="28">
        <v>1700</v>
      </c>
    </row>
    <row r="390" spans="1:9" ht="11.1" customHeight="1" x14ac:dyDescent="0.2">
      <c r="A390" s="29"/>
      <c r="B390" s="30" t="s">
        <v>774</v>
      </c>
      <c r="C390" s="31" t="s">
        <v>775</v>
      </c>
      <c r="D390" s="30" t="s">
        <v>42</v>
      </c>
      <c r="E390" s="30" t="s">
        <v>266</v>
      </c>
      <c r="F390" s="45"/>
      <c r="G390" s="32">
        <v>3.3</v>
      </c>
      <c r="H390" s="46">
        <f>F390*G390</f>
        <v>0</v>
      </c>
      <c r="I390" s="28">
        <v>1700</v>
      </c>
    </row>
    <row r="391" spans="1:9" ht="11.1" customHeight="1" x14ac:dyDescent="0.2">
      <c r="A391" s="29"/>
      <c r="B391" s="30" t="s">
        <v>776</v>
      </c>
      <c r="C391" s="31" t="s">
        <v>777</v>
      </c>
      <c r="D391" s="30" t="s">
        <v>42</v>
      </c>
      <c r="E391" s="30" t="s">
        <v>680</v>
      </c>
      <c r="F391" s="45"/>
      <c r="G391" s="32">
        <v>3.3</v>
      </c>
      <c r="H391" s="46">
        <f>F391*G391</f>
        <v>0</v>
      </c>
      <c r="I391" s="28">
        <v>2500</v>
      </c>
    </row>
    <row r="392" spans="1:9" ht="11.1" customHeight="1" x14ac:dyDescent="0.2">
      <c r="A392" s="29"/>
      <c r="B392" s="30" t="s">
        <v>778</v>
      </c>
      <c r="C392" s="31" t="s">
        <v>779</v>
      </c>
      <c r="D392" s="30" t="s">
        <v>42</v>
      </c>
      <c r="E392" s="30" t="s">
        <v>680</v>
      </c>
      <c r="F392" s="45"/>
      <c r="G392" s="32">
        <v>3.3</v>
      </c>
      <c r="H392" s="46">
        <f>F392*G392</f>
        <v>0</v>
      </c>
      <c r="I392" s="28">
        <v>2500</v>
      </c>
    </row>
    <row r="393" spans="1:9" ht="11.1" customHeight="1" x14ac:dyDescent="0.2">
      <c r="A393" s="29"/>
      <c r="B393" s="30" t="s">
        <v>780</v>
      </c>
      <c r="C393" s="31" t="s">
        <v>781</v>
      </c>
      <c r="D393" s="30" t="s">
        <v>42</v>
      </c>
      <c r="E393" s="30" t="s">
        <v>680</v>
      </c>
      <c r="F393" s="45"/>
      <c r="G393" s="32">
        <v>3.3</v>
      </c>
      <c r="H393" s="46">
        <f>F393*G393</f>
        <v>0</v>
      </c>
      <c r="I393" s="28">
        <v>2500</v>
      </c>
    </row>
    <row r="394" spans="1:9" ht="11.1" customHeight="1" x14ac:dyDescent="0.2">
      <c r="A394" s="24" t="s">
        <v>782</v>
      </c>
      <c r="B394" s="25" t="s">
        <v>783</v>
      </c>
      <c r="C394" s="26" t="s">
        <v>784</v>
      </c>
      <c r="D394" s="25" t="s">
        <v>42</v>
      </c>
      <c r="E394" s="25" t="s">
        <v>178</v>
      </c>
      <c r="F394" s="43"/>
      <c r="G394" s="27">
        <v>8.5</v>
      </c>
      <c r="H394" s="44">
        <f>F394*G394</f>
        <v>0</v>
      </c>
      <c r="I394" s="28">
        <v>2500</v>
      </c>
    </row>
    <row r="395" spans="1:9" ht="11.1" customHeight="1" x14ac:dyDescent="0.2">
      <c r="A395" s="29"/>
      <c r="B395" s="30" t="s">
        <v>785</v>
      </c>
      <c r="C395" s="31" t="s">
        <v>786</v>
      </c>
      <c r="D395" s="30" t="s">
        <v>42</v>
      </c>
      <c r="E395" s="30" t="s">
        <v>178</v>
      </c>
      <c r="F395" s="45"/>
      <c r="G395" s="32">
        <v>8.5</v>
      </c>
      <c r="H395" s="46">
        <f>F395*G395</f>
        <v>0</v>
      </c>
      <c r="I395" s="28">
        <v>2500</v>
      </c>
    </row>
    <row r="396" spans="1:9" ht="11.1" customHeight="1" x14ac:dyDescent="0.2">
      <c r="A396" s="29"/>
      <c r="B396" s="30" t="s">
        <v>787</v>
      </c>
      <c r="C396" s="31" t="s">
        <v>788</v>
      </c>
      <c r="D396" s="30" t="s">
        <v>42</v>
      </c>
      <c r="E396" s="30" t="s">
        <v>178</v>
      </c>
      <c r="F396" s="45"/>
      <c r="G396" s="32">
        <v>8.5</v>
      </c>
      <c r="H396" s="46">
        <f>F396*G396</f>
        <v>0</v>
      </c>
      <c r="I396" s="28">
        <v>2500</v>
      </c>
    </row>
    <row r="397" spans="1:9" ht="11.1" customHeight="1" x14ac:dyDescent="0.2">
      <c r="A397" s="29"/>
      <c r="B397" s="30" t="s">
        <v>789</v>
      </c>
      <c r="C397" s="31" t="s">
        <v>790</v>
      </c>
      <c r="D397" s="30" t="s">
        <v>42</v>
      </c>
      <c r="E397" s="30" t="s">
        <v>178</v>
      </c>
      <c r="F397" s="45"/>
      <c r="G397" s="32">
        <v>8.5</v>
      </c>
      <c r="H397" s="46">
        <f>F397*G397</f>
        <v>0</v>
      </c>
      <c r="I397" s="28">
        <v>2500</v>
      </c>
    </row>
    <row r="398" spans="1:9" ht="11.1" customHeight="1" x14ac:dyDescent="0.2">
      <c r="A398" s="29"/>
      <c r="B398" s="30" t="s">
        <v>791</v>
      </c>
      <c r="C398" s="31" t="s">
        <v>792</v>
      </c>
      <c r="D398" s="30" t="s">
        <v>42</v>
      </c>
      <c r="E398" s="30" t="s">
        <v>178</v>
      </c>
      <c r="F398" s="45"/>
      <c r="G398" s="32">
        <v>8.5</v>
      </c>
      <c r="H398" s="46">
        <f>F398*G398</f>
        <v>0</v>
      </c>
      <c r="I398" s="28">
        <v>2500</v>
      </c>
    </row>
    <row r="399" spans="1:9" ht="11.1" customHeight="1" x14ac:dyDescent="0.2">
      <c r="A399" s="29"/>
      <c r="B399" s="30" t="s">
        <v>793</v>
      </c>
      <c r="C399" s="31" t="s">
        <v>794</v>
      </c>
      <c r="D399" s="30" t="s">
        <v>42</v>
      </c>
      <c r="E399" s="30" t="s">
        <v>178</v>
      </c>
      <c r="F399" s="45"/>
      <c r="G399" s="32">
        <v>8.5</v>
      </c>
      <c r="H399" s="46">
        <f>F399*G399</f>
        <v>0</v>
      </c>
      <c r="I399" s="28">
        <v>2500</v>
      </c>
    </row>
    <row r="400" spans="1:9" ht="11.1" customHeight="1" x14ac:dyDescent="0.2">
      <c r="A400" s="29"/>
      <c r="B400" s="30" t="s">
        <v>795</v>
      </c>
      <c r="C400" s="31" t="s">
        <v>796</v>
      </c>
      <c r="D400" s="30" t="s">
        <v>42</v>
      </c>
      <c r="E400" s="30" t="s">
        <v>178</v>
      </c>
      <c r="F400" s="45"/>
      <c r="G400" s="32">
        <v>8.5</v>
      </c>
      <c r="H400" s="46">
        <f>F400*G400</f>
        <v>0</v>
      </c>
      <c r="I400" s="28">
        <v>2500</v>
      </c>
    </row>
    <row r="401" spans="1:9" ht="11.1" customHeight="1" x14ac:dyDescent="0.2">
      <c r="A401" s="29"/>
      <c r="B401" s="30" t="s">
        <v>797</v>
      </c>
      <c r="C401" s="31" t="s">
        <v>798</v>
      </c>
      <c r="D401" s="30" t="s">
        <v>42</v>
      </c>
      <c r="E401" s="30" t="s">
        <v>178</v>
      </c>
      <c r="F401" s="45"/>
      <c r="G401" s="32">
        <v>8.5</v>
      </c>
      <c r="H401" s="46">
        <f>F401*G401</f>
        <v>0</v>
      </c>
      <c r="I401" s="28">
        <v>2500</v>
      </c>
    </row>
    <row r="402" spans="1:9" ht="11.1" customHeight="1" x14ac:dyDescent="0.2">
      <c r="A402" s="29"/>
      <c r="B402" s="30" t="s">
        <v>799</v>
      </c>
      <c r="C402" s="31" t="s">
        <v>800</v>
      </c>
      <c r="D402" s="30" t="s">
        <v>42</v>
      </c>
      <c r="E402" s="30" t="s">
        <v>178</v>
      </c>
      <c r="F402" s="45"/>
      <c r="G402" s="32">
        <v>8.5</v>
      </c>
      <c r="H402" s="46">
        <f>F402*G402</f>
        <v>0</v>
      </c>
      <c r="I402" s="28">
        <v>2500</v>
      </c>
    </row>
    <row r="403" spans="1:9" ht="11.1" customHeight="1" x14ac:dyDescent="0.2">
      <c r="A403" s="29"/>
      <c r="B403" s="30" t="s">
        <v>801</v>
      </c>
      <c r="C403" s="31" t="s">
        <v>802</v>
      </c>
      <c r="D403" s="30" t="s">
        <v>42</v>
      </c>
      <c r="E403" s="30" t="s">
        <v>178</v>
      </c>
      <c r="F403" s="45"/>
      <c r="G403" s="32">
        <v>8.5</v>
      </c>
      <c r="H403" s="46">
        <f>F403*G403</f>
        <v>0</v>
      </c>
      <c r="I403" s="28">
        <v>2500</v>
      </c>
    </row>
    <row r="404" spans="1:9" ht="11.1" customHeight="1" x14ac:dyDescent="0.2">
      <c r="A404" s="29"/>
      <c r="B404" s="30" t="s">
        <v>803</v>
      </c>
      <c r="C404" s="31" t="s">
        <v>804</v>
      </c>
      <c r="D404" s="30" t="s">
        <v>42</v>
      </c>
      <c r="E404" s="30" t="s">
        <v>178</v>
      </c>
      <c r="F404" s="45"/>
      <c r="G404" s="32">
        <v>8.5</v>
      </c>
      <c r="H404" s="46">
        <f>F404*G404</f>
        <v>0</v>
      </c>
      <c r="I404" s="28">
        <v>2500</v>
      </c>
    </row>
    <row r="405" spans="1:9" ht="11.1" customHeight="1" x14ac:dyDescent="0.2">
      <c r="A405" s="29"/>
      <c r="B405" s="30" t="s">
        <v>805</v>
      </c>
      <c r="C405" s="31" t="s">
        <v>806</v>
      </c>
      <c r="D405" s="30" t="s">
        <v>42</v>
      </c>
      <c r="E405" s="30" t="s">
        <v>178</v>
      </c>
      <c r="F405" s="45"/>
      <c r="G405" s="32">
        <v>8.5</v>
      </c>
      <c r="H405" s="46">
        <f>F405*G405</f>
        <v>0</v>
      </c>
      <c r="I405" s="28">
        <v>2500</v>
      </c>
    </row>
    <row r="406" spans="1:9" ht="11.1" customHeight="1" x14ac:dyDescent="0.2">
      <c r="A406" s="29"/>
      <c r="B406" s="30" t="s">
        <v>807</v>
      </c>
      <c r="C406" s="31" t="s">
        <v>808</v>
      </c>
      <c r="D406" s="30" t="s">
        <v>42</v>
      </c>
      <c r="E406" s="30" t="s">
        <v>178</v>
      </c>
      <c r="F406" s="45"/>
      <c r="G406" s="32">
        <v>8.5</v>
      </c>
      <c r="H406" s="46">
        <f>F406*G406</f>
        <v>0</v>
      </c>
      <c r="I406" s="28">
        <v>2500</v>
      </c>
    </row>
    <row r="407" spans="1:9" ht="11.1" customHeight="1" x14ac:dyDescent="0.2">
      <c r="A407" s="29"/>
      <c r="B407" s="30" t="s">
        <v>809</v>
      </c>
      <c r="C407" s="31" t="s">
        <v>810</v>
      </c>
      <c r="D407" s="30" t="s">
        <v>42</v>
      </c>
      <c r="E407" s="30" t="s">
        <v>178</v>
      </c>
      <c r="F407" s="45"/>
      <c r="G407" s="32">
        <v>8.5</v>
      </c>
      <c r="H407" s="46">
        <f>F407*G407</f>
        <v>0</v>
      </c>
      <c r="I407" s="28">
        <v>2500</v>
      </c>
    </row>
    <row r="408" spans="1:9" ht="11.1" customHeight="1" x14ac:dyDescent="0.2">
      <c r="A408" s="29"/>
      <c r="B408" s="30" t="s">
        <v>811</v>
      </c>
      <c r="C408" s="31" t="s">
        <v>812</v>
      </c>
      <c r="D408" s="30" t="s">
        <v>42</v>
      </c>
      <c r="E408" s="30" t="s">
        <v>178</v>
      </c>
      <c r="F408" s="45"/>
      <c r="G408" s="32">
        <v>8.5</v>
      </c>
      <c r="H408" s="46">
        <f>F408*G408</f>
        <v>0</v>
      </c>
      <c r="I408" s="28">
        <v>2500</v>
      </c>
    </row>
    <row r="409" spans="1:9" ht="11.1" customHeight="1" x14ac:dyDescent="0.2">
      <c r="A409" s="29"/>
      <c r="B409" s="30" t="s">
        <v>813</v>
      </c>
      <c r="C409" s="31" t="s">
        <v>814</v>
      </c>
      <c r="D409" s="30" t="s">
        <v>42</v>
      </c>
      <c r="E409" s="30" t="s">
        <v>178</v>
      </c>
      <c r="F409" s="45"/>
      <c r="G409" s="32">
        <v>8.5</v>
      </c>
      <c r="H409" s="46">
        <f>F409*G409</f>
        <v>0</v>
      </c>
      <c r="I409" s="28">
        <v>2500</v>
      </c>
    </row>
    <row r="410" spans="1:9" ht="11.1" customHeight="1" x14ac:dyDescent="0.2">
      <c r="A410" s="29"/>
      <c r="B410" s="30" t="s">
        <v>815</v>
      </c>
      <c r="C410" s="31" t="s">
        <v>816</v>
      </c>
      <c r="D410" s="30" t="s">
        <v>42</v>
      </c>
      <c r="E410" s="30" t="s">
        <v>178</v>
      </c>
      <c r="F410" s="45"/>
      <c r="G410" s="32">
        <v>8.5</v>
      </c>
      <c r="H410" s="46">
        <f>F410*G410</f>
        <v>0</v>
      </c>
      <c r="I410" s="28">
        <v>2500</v>
      </c>
    </row>
    <row r="411" spans="1:9" ht="11.1" customHeight="1" x14ac:dyDescent="0.2">
      <c r="A411" s="29"/>
      <c r="B411" s="30" t="s">
        <v>817</v>
      </c>
      <c r="C411" s="31" t="s">
        <v>818</v>
      </c>
      <c r="D411" s="30" t="s">
        <v>42</v>
      </c>
      <c r="E411" s="30" t="s">
        <v>178</v>
      </c>
      <c r="F411" s="45"/>
      <c r="G411" s="32">
        <v>8.5</v>
      </c>
      <c r="H411" s="46">
        <f>F411*G411</f>
        <v>0</v>
      </c>
      <c r="I411" s="28">
        <v>2500</v>
      </c>
    </row>
    <row r="412" spans="1:9" ht="11.1" customHeight="1" x14ac:dyDescent="0.2">
      <c r="A412" s="29"/>
      <c r="B412" s="30" t="s">
        <v>819</v>
      </c>
      <c r="C412" s="31" t="s">
        <v>820</v>
      </c>
      <c r="D412" s="30" t="s">
        <v>42</v>
      </c>
      <c r="E412" s="30" t="s">
        <v>178</v>
      </c>
      <c r="F412" s="45"/>
      <c r="G412" s="32">
        <v>8.5</v>
      </c>
      <c r="H412" s="46">
        <f>F412*G412</f>
        <v>0</v>
      </c>
      <c r="I412" s="28">
        <v>2500</v>
      </c>
    </row>
    <row r="413" spans="1:9" ht="11.1" customHeight="1" x14ac:dyDescent="0.2">
      <c r="A413" s="29"/>
      <c r="B413" s="30" t="s">
        <v>821</v>
      </c>
      <c r="C413" s="31" t="s">
        <v>822</v>
      </c>
      <c r="D413" s="30" t="s">
        <v>42</v>
      </c>
      <c r="E413" s="30" t="s">
        <v>178</v>
      </c>
      <c r="F413" s="45"/>
      <c r="G413" s="32">
        <v>8.5</v>
      </c>
      <c r="H413" s="46">
        <f>F413*G413</f>
        <v>0</v>
      </c>
      <c r="I413" s="28">
        <v>2500</v>
      </c>
    </row>
    <row r="414" spans="1:9" ht="11.1" customHeight="1" x14ac:dyDescent="0.2">
      <c r="A414" s="29"/>
      <c r="B414" s="30" t="s">
        <v>823</v>
      </c>
      <c r="C414" s="31" t="s">
        <v>824</v>
      </c>
      <c r="D414" s="30" t="s">
        <v>42</v>
      </c>
      <c r="E414" s="30" t="s">
        <v>178</v>
      </c>
      <c r="F414" s="45"/>
      <c r="G414" s="32">
        <v>8.5</v>
      </c>
      <c r="H414" s="46">
        <f>F414*G414</f>
        <v>0</v>
      </c>
      <c r="I414" s="28">
        <v>2500</v>
      </c>
    </row>
    <row r="415" spans="1:9" ht="11.1" customHeight="1" x14ac:dyDescent="0.2">
      <c r="A415" s="29"/>
      <c r="B415" s="30" t="s">
        <v>825</v>
      </c>
      <c r="C415" s="31" t="s">
        <v>826</v>
      </c>
      <c r="D415" s="30" t="s">
        <v>42</v>
      </c>
      <c r="E415" s="30" t="s">
        <v>178</v>
      </c>
      <c r="F415" s="45"/>
      <c r="G415" s="32">
        <v>8.5</v>
      </c>
      <c r="H415" s="46">
        <f>F415*G415</f>
        <v>0</v>
      </c>
      <c r="I415" s="28">
        <v>2500</v>
      </c>
    </row>
    <row r="416" spans="1:9" ht="11.1" customHeight="1" x14ac:dyDescent="0.2">
      <c r="A416" s="29"/>
      <c r="B416" s="30" t="s">
        <v>827</v>
      </c>
      <c r="C416" s="31" t="s">
        <v>828</v>
      </c>
      <c r="D416" s="30" t="s">
        <v>42</v>
      </c>
      <c r="E416" s="30" t="s">
        <v>178</v>
      </c>
      <c r="F416" s="45"/>
      <c r="G416" s="32">
        <v>8.5</v>
      </c>
      <c r="H416" s="46">
        <f>F416*G416</f>
        <v>0</v>
      </c>
      <c r="I416" s="28">
        <v>2500</v>
      </c>
    </row>
    <row r="417" spans="1:9" ht="11.1" customHeight="1" x14ac:dyDescent="0.2">
      <c r="A417" s="24" t="s">
        <v>829</v>
      </c>
      <c r="B417" s="25" t="s">
        <v>830</v>
      </c>
      <c r="C417" s="26" t="s">
        <v>831</v>
      </c>
      <c r="D417" s="25" t="s">
        <v>42</v>
      </c>
      <c r="E417" s="25" t="s">
        <v>63</v>
      </c>
      <c r="F417" s="43"/>
      <c r="G417" s="27">
        <v>12</v>
      </c>
      <c r="H417" s="44">
        <f>F417*G417</f>
        <v>0</v>
      </c>
      <c r="I417" s="28">
        <v>1000</v>
      </c>
    </row>
    <row r="418" spans="1:9" ht="11.1" customHeight="1" x14ac:dyDescent="0.2">
      <c r="A418" s="29"/>
      <c r="B418" s="30" t="s">
        <v>832</v>
      </c>
      <c r="C418" s="31" t="s">
        <v>833</v>
      </c>
      <c r="D418" s="30" t="s">
        <v>42</v>
      </c>
      <c r="E418" s="30" t="s">
        <v>485</v>
      </c>
      <c r="F418" s="45"/>
      <c r="G418" s="32">
        <v>12</v>
      </c>
      <c r="H418" s="46">
        <f>F418*G418</f>
        <v>0</v>
      </c>
      <c r="I418" s="28">
        <v>800</v>
      </c>
    </row>
    <row r="419" spans="1:9" ht="11.1" customHeight="1" x14ac:dyDescent="0.2">
      <c r="A419" s="29"/>
      <c r="B419" s="30" t="s">
        <v>834</v>
      </c>
      <c r="C419" s="31" t="s">
        <v>835</v>
      </c>
      <c r="D419" s="30" t="s">
        <v>42</v>
      </c>
      <c r="E419" s="30" t="s">
        <v>63</v>
      </c>
      <c r="F419" s="45"/>
      <c r="G419" s="32">
        <v>12</v>
      </c>
      <c r="H419" s="46">
        <f>F419*G419</f>
        <v>0</v>
      </c>
      <c r="I419" s="28">
        <v>1000</v>
      </c>
    </row>
    <row r="420" spans="1:9" ht="11.1" customHeight="1" x14ac:dyDescent="0.2">
      <c r="A420" s="29"/>
      <c r="B420" s="30" t="s">
        <v>836</v>
      </c>
      <c r="C420" s="31" t="s">
        <v>837</v>
      </c>
      <c r="D420" s="30" t="s">
        <v>42</v>
      </c>
      <c r="E420" s="30" t="s">
        <v>63</v>
      </c>
      <c r="F420" s="45"/>
      <c r="G420" s="32">
        <v>12</v>
      </c>
      <c r="H420" s="46">
        <f>F420*G420</f>
        <v>0</v>
      </c>
      <c r="I420" s="28">
        <v>1000</v>
      </c>
    </row>
    <row r="421" spans="1:9" ht="11.1" customHeight="1" x14ac:dyDescent="0.2">
      <c r="A421" s="29"/>
      <c r="B421" s="30" t="s">
        <v>838</v>
      </c>
      <c r="C421" s="31" t="s">
        <v>839</v>
      </c>
      <c r="D421" s="30" t="s">
        <v>42</v>
      </c>
      <c r="E421" s="30" t="s">
        <v>63</v>
      </c>
      <c r="F421" s="45"/>
      <c r="G421" s="32">
        <v>12</v>
      </c>
      <c r="H421" s="46">
        <f>F421*G421</f>
        <v>0</v>
      </c>
      <c r="I421" s="28">
        <v>1000</v>
      </c>
    </row>
    <row r="422" spans="1:9" ht="11.1" customHeight="1" x14ac:dyDescent="0.2">
      <c r="A422" s="29"/>
      <c r="B422" s="30" t="s">
        <v>840</v>
      </c>
      <c r="C422" s="31" t="s">
        <v>841</v>
      </c>
      <c r="D422" s="30" t="s">
        <v>42</v>
      </c>
      <c r="E422" s="30" t="s">
        <v>485</v>
      </c>
      <c r="F422" s="45"/>
      <c r="G422" s="32">
        <v>12</v>
      </c>
      <c r="H422" s="46">
        <f>F422*G422</f>
        <v>0</v>
      </c>
      <c r="I422" s="28">
        <v>800</v>
      </c>
    </row>
    <row r="423" spans="1:9" ht="11.1" customHeight="1" x14ac:dyDescent="0.2">
      <c r="A423" s="29"/>
      <c r="B423" s="30" t="s">
        <v>842</v>
      </c>
      <c r="C423" s="31" t="s">
        <v>843</v>
      </c>
      <c r="D423" s="30" t="s">
        <v>42</v>
      </c>
      <c r="E423" s="30" t="s">
        <v>63</v>
      </c>
      <c r="F423" s="45"/>
      <c r="G423" s="32">
        <v>12</v>
      </c>
      <c r="H423" s="46">
        <f>F423*G423</f>
        <v>0</v>
      </c>
      <c r="I423" s="28">
        <v>1000</v>
      </c>
    </row>
    <row r="424" spans="1:9" ht="11.1" customHeight="1" x14ac:dyDescent="0.2">
      <c r="A424" s="29"/>
      <c r="B424" s="30" t="s">
        <v>844</v>
      </c>
      <c r="C424" s="31" t="s">
        <v>845</v>
      </c>
      <c r="D424" s="30" t="s">
        <v>42</v>
      </c>
      <c r="E424" s="30" t="s">
        <v>485</v>
      </c>
      <c r="F424" s="45"/>
      <c r="G424" s="32">
        <v>12</v>
      </c>
      <c r="H424" s="46">
        <f>F424*G424</f>
        <v>0</v>
      </c>
      <c r="I424" s="28">
        <v>800</v>
      </c>
    </row>
    <row r="425" spans="1:9" ht="11.1" customHeight="1" x14ac:dyDescent="0.2">
      <c r="A425" s="29"/>
      <c r="B425" s="30" t="s">
        <v>846</v>
      </c>
      <c r="C425" s="31" t="s">
        <v>847</v>
      </c>
      <c r="D425" s="30" t="s">
        <v>42</v>
      </c>
      <c r="E425" s="30" t="s">
        <v>485</v>
      </c>
      <c r="F425" s="45"/>
      <c r="G425" s="32">
        <v>12</v>
      </c>
      <c r="H425" s="46">
        <f>F425*G425</f>
        <v>0</v>
      </c>
      <c r="I425" s="28">
        <v>800</v>
      </c>
    </row>
    <row r="426" spans="1:9" ht="11.1" customHeight="1" x14ac:dyDescent="0.2">
      <c r="A426" s="29"/>
      <c r="B426" s="30" t="s">
        <v>848</v>
      </c>
      <c r="C426" s="31" t="s">
        <v>849</v>
      </c>
      <c r="D426" s="30" t="s">
        <v>42</v>
      </c>
      <c r="E426" s="30" t="s">
        <v>63</v>
      </c>
      <c r="F426" s="45"/>
      <c r="G426" s="32">
        <v>12</v>
      </c>
      <c r="H426" s="46">
        <f>F426*G426</f>
        <v>0</v>
      </c>
      <c r="I426" s="28">
        <v>1000</v>
      </c>
    </row>
    <row r="427" spans="1:9" ht="11.1" customHeight="1" x14ac:dyDescent="0.2">
      <c r="A427" s="29"/>
      <c r="B427" s="30" t="s">
        <v>850</v>
      </c>
      <c r="C427" s="31" t="s">
        <v>851</v>
      </c>
      <c r="D427" s="30" t="s">
        <v>42</v>
      </c>
      <c r="E427" s="30" t="s">
        <v>63</v>
      </c>
      <c r="F427" s="45"/>
      <c r="G427" s="32">
        <v>22</v>
      </c>
      <c r="H427" s="46">
        <f>F427*G427</f>
        <v>0</v>
      </c>
      <c r="I427" s="28">
        <v>1000</v>
      </c>
    </row>
    <row r="428" spans="1:9" ht="11.1" customHeight="1" x14ac:dyDescent="0.2">
      <c r="A428" s="29"/>
      <c r="B428" s="30" t="s">
        <v>852</v>
      </c>
      <c r="C428" s="31" t="s">
        <v>853</v>
      </c>
      <c r="D428" s="30" t="s">
        <v>42</v>
      </c>
      <c r="E428" s="30" t="s">
        <v>63</v>
      </c>
      <c r="F428" s="45"/>
      <c r="G428" s="32">
        <v>12</v>
      </c>
      <c r="H428" s="46">
        <f>F428*G428</f>
        <v>0</v>
      </c>
      <c r="I428" s="28">
        <v>1000</v>
      </c>
    </row>
    <row r="429" spans="1:9" ht="11.1" customHeight="1" x14ac:dyDescent="0.2">
      <c r="A429" s="29"/>
      <c r="B429" s="30" t="s">
        <v>854</v>
      </c>
      <c r="C429" s="31" t="s">
        <v>855</v>
      </c>
      <c r="D429" s="30" t="s">
        <v>42</v>
      </c>
      <c r="E429" s="30" t="s">
        <v>63</v>
      </c>
      <c r="F429" s="45"/>
      <c r="G429" s="32">
        <v>12</v>
      </c>
      <c r="H429" s="46">
        <f>F429*G429</f>
        <v>0</v>
      </c>
      <c r="I429" s="28">
        <v>1000</v>
      </c>
    </row>
    <row r="430" spans="1:9" ht="11.1" customHeight="1" x14ac:dyDescent="0.2">
      <c r="A430" s="29"/>
      <c r="B430" s="30" t="s">
        <v>856</v>
      </c>
      <c r="C430" s="31" t="s">
        <v>857</v>
      </c>
      <c r="D430" s="30" t="s">
        <v>42</v>
      </c>
      <c r="E430" s="30" t="s">
        <v>63</v>
      </c>
      <c r="F430" s="45"/>
      <c r="G430" s="32">
        <v>12</v>
      </c>
      <c r="H430" s="46">
        <f>F430*G430</f>
        <v>0</v>
      </c>
      <c r="I430" s="28">
        <v>1000</v>
      </c>
    </row>
    <row r="431" spans="1:9" ht="11.1" customHeight="1" x14ac:dyDescent="0.2">
      <c r="A431" s="29"/>
      <c r="B431" s="30" t="s">
        <v>858</v>
      </c>
      <c r="C431" s="31" t="s">
        <v>859</v>
      </c>
      <c r="D431" s="30" t="s">
        <v>42</v>
      </c>
      <c r="E431" s="30" t="s">
        <v>63</v>
      </c>
      <c r="F431" s="45"/>
      <c r="G431" s="32">
        <v>12</v>
      </c>
      <c r="H431" s="46">
        <f>F431*G431</f>
        <v>0</v>
      </c>
      <c r="I431" s="28">
        <v>1000</v>
      </c>
    </row>
    <row r="432" spans="1:9" ht="11.1" customHeight="1" x14ac:dyDescent="0.2">
      <c r="A432" s="29"/>
      <c r="B432" s="30" t="s">
        <v>860</v>
      </c>
      <c r="C432" s="31" t="s">
        <v>861</v>
      </c>
      <c r="D432" s="30" t="s">
        <v>42</v>
      </c>
      <c r="E432" s="30" t="s">
        <v>63</v>
      </c>
      <c r="F432" s="45"/>
      <c r="G432" s="32">
        <v>12</v>
      </c>
      <c r="H432" s="46">
        <f>F432*G432</f>
        <v>0</v>
      </c>
      <c r="I432" s="28">
        <v>1000</v>
      </c>
    </row>
    <row r="433" spans="1:9" ht="11.1" customHeight="1" x14ac:dyDescent="0.2">
      <c r="A433" s="29"/>
      <c r="B433" s="30" t="s">
        <v>862</v>
      </c>
      <c r="C433" s="31" t="s">
        <v>863</v>
      </c>
      <c r="D433" s="30" t="s">
        <v>42</v>
      </c>
      <c r="E433" s="30" t="s">
        <v>63</v>
      </c>
      <c r="F433" s="45"/>
      <c r="G433" s="32">
        <v>12</v>
      </c>
      <c r="H433" s="46">
        <f>F433*G433</f>
        <v>0</v>
      </c>
      <c r="I433" s="28">
        <v>1000</v>
      </c>
    </row>
    <row r="434" spans="1:9" ht="11.1" customHeight="1" x14ac:dyDescent="0.2">
      <c r="A434" s="29"/>
      <c r="B434" s="30" t="s">
        <v>864</v>
      </c>
      <c r="C434" s="31" t="s">
        <v>865</v>
      </c>
      <c r="D434" s="30" t="s">
        <v>42</v>
      </c>
      <c r="E434" s="30" t="s">
        <v>63</v>
      </c>
      <c r="F434" s="45"/>
      <c r="G434" s="32">
        <v>12</v>
      </c>
      <c r="H434" s="46">
        <f>F434*G434</f>
        <v>0</v>
      </c>
      <c r="I434" s="28">
        <v>1000</v>
      </c>
    </row>
    <row r="435" spans="1:9" ht="11.1" customHeight="1" x14ac:dyDescent="0.2">
      <c r="A435" s="29"/>
      <c r="B435" s="30" t="s">
        <v>866</v>
      </c>
      <c r="C435" s="31" t="s">
        <v>867</v>
      </c>
      <c r="D435" s="30" t="s">
        <v>42</v>
      </c>
      <c r="E435" s="30" t="s">
        <v>485</v>
      </c>
      <c r="F435" s="45"/>
      <c r="G435" s="32">
        <v>12</v>
      </c>
      <c r="H435" s="46">
        <f>F435*G435</f>
        <v>0</v>
      </c>
      <c r="I435" s="28">
        <v>800</v>
      </c>
    </row>
    <row r="436" spans="1:9" ht="11.1" customHeight="1" x14ac:dyDescent="0.2">
      <c r="A436" s="29"/>
      <c r="B436" s="30" t="s">
        <v>868</v>
      </c>
      <c r="C436" s="31" t="s">
        <v>869</v>
      </c>
      <c r="D436" s="30" t="s">
        <v>42</v>
      </c>
      <c r="E436" s="30" t="s">
        <v>63</v>
      </c>
      <c r="F436" s="45"/>
      <c r="G436" s="32">
        <v>12</v>
      </c>
      <c r="H436" s="46">
        <f>F436*G436</f>
        <v>0</v>
      </c>
      <c r="I436" s="28">
        <v>1000</v>
      </c>
    </row>
    <row r="437" spans="1:9" ht="11.1" customHeight="1" x14ac:dyDescent="0.2">
      <c r="A437" s="29"/>
      <c r="B437" s="30" t="s">
        <v>870</v>
      </c>
      <c r="C437" s="31" t="s">
        <v>871</v>
      </c>
      <c r="D437" s="30" t="s">
        <v>42</v>
      </c>
      <c r="E437" s="30" t="s">
        <v>63</v>
      </c>
      <c r="F437" s="45"/>
      <c r="G437" s="32">
        <v>12</v>
      </c>
      <c r="H437" s="46">
        <f>F437*G437</f>
        <v>0</v>
      </c>
      <c r="I437" s="28">
        <v>1000</v>
      </c>
    </row>
    <row r="438" spans="1:9" ht="11.1" customHeight="1" x14ac:dyDescent="0.2">
      <c r="A438" s="29"/>
      <c r="B438" s="30" t="s">
        <v>872</v>
      </c>
      <c r="C438" s="31" t="s">
        <v>873</v>
      </c>
      <c r="D438" s="30" t="s">
        <v>42</v>
      </c>
      <c r="E438" s="30" t="s">
        <v>485</v>
      </c>
      <c r="F438" s="45"/>
      <c r="G438" s="32">
        <v>12</v>
      </c>
      <c r="H438" s="46">
        <f>F438*G438</f>
        <v>0</v>
      </c>
      <c r="I438" s="28">
        <v>800</v>
      </c>
    </row>
    <row r="439" spans="1:9" ht="11.1" customHeight="1" x14ac:dyDescent="0.2">
      <c r="A439" s="29"/>
      <c r="B439" s="30" t="s">
        <v>874</v>
      </c>
      <c r="C439" s="31" t="s">
        <v>875</v>
      </c>
      <c r="D439" s="30" t="s">
        <v>42</v>
      </c>
      <c r="E439" s="30" t="s">
        <v>63</v>
      </c>
      <c r="F439" s="45"/>
      <c r="G439" s="32">
        <v>12</v>
      </c>
      <c r="H439" s="46">
        <f>F439*G439</f>
        <v>0</v>
      </c>
      <c r="I439" s="28">
        <v>1000</v>
      </c>
    </row>
    <row r="440" spans="1:9" ht="11.1" customHeight="1" x14ac:dyDescent="0.2">
      <c r="A440" s="29"/>
      <c r="B440" s="30" t="s">
        <v>876</v>
      </c>
      <c r="C440" s="31" t="s">
        <v>877</v>
      </c>
      <c r="D440" s="30" t="s">
        <v>42</v>
      </c>
      <c r="E440" s="30" t="s">
        <v>485</v>
      </c>
      <c r="F440" s="45"/>
      <c r="G440" s="32">
        <v>12</v>
      </c>
      <c r="H440" s="46">
        <f>F440*G440</f>
        <v>0</v>
      </c>
      <c r="I440" s="28">
        <v>800</v>
      </c>
    </row>
    <row r="441" spans="1:9" ht="11.1" customHeight="1" x14ac:dyDescent="0.2">
      <c r="A441" s="29"/>
      <c r="B441" s="30" t="s">
        <v>878</v>
      </c>
      <c r="C441" s="31" t="s">
        <v>879</v>
      </c>
      <c r="D441" s="30" t="s">
        <v>42</v>
      </c>
      <c r="E441" s="30" t="s">
        <v>63</v>
      </c>
      <c r="F441" s="45"/>
      <c r="G441" s="32">
        <v>12</v>
      </c>
      <c r="H441" s="46">
        <f>F441*G441</f>
        <v>0</v>
      </c>
      <c r="I441" s="28">
        <v>1000</v>
      </c>
    </row>
    <row r="442" spans="1:9" ht="11.1" customHeight="1" x14ac:dyDescent="0.2">
      <c r="A442" s="29"/>
      <c r="B442" s="30" t="s">
        <v>880</v>
      </c>
      <c r="C442" s="31" t="s">
        <v>881</v>
      </c>
      <c r="D442" s="30" t="s">
        <v>42</v>
      </c>
      <c r="E442" s="30" t="s">
        <v>63</v>
      </c>
      <c r="F442" s="45"/>
      <c r="G442" s="32">
        <v>12</v>
      </c>
      <c r="H442" s="46">
        <f>F442*G442</f>
        <v>0</v>
      </c>
      <c r="I442" s="28">
        <v>1000</v>
      </c>
    </row>
    <row r="443" spans="1:9" ht="11.1" customHeight="1" x14ac:dyDescent="0.2">
      <c r="A443" s="29"/>
      <c r="B443" s="30" t="s">
        <v>882</v>
      </c>
      <c r="C443" s="31" t="s">
        <v>883</v>
      </c>
      <c r="D443" s="30" t="s">
        <v>42</v>
      </c>
      <c r="E443" s="30" t="s">
        <v>63</v>
      </c>
      <c r="F443" s="45"/>
      <c r="G443" s="32">
        <v>12</v>
      </c>
      <c r="H443" s="46">
        <f>F443*G443</f>
        <v>0</v>
      </c>
      <c r="I443" s="28">
        <v>1000</v>
      </c>
    </row>
    <row r="444" spans="1:9" ht="11.1" customHeight="1" x14ac:dyDescent="0.2">
      <c r="A444" s="29"/>
      <c r="B444" s="30" t="s">
        <v>884</v>
      </c>
      <c r="C444" s="31" t="s">
        <v>885</v>
      </c>
      <c r="D444" s="30" t="s">
        <v>42</v>
      </c>
      <c r="E444" s="30" t="s">
        <v>485</v>
      </c>
      <c r="F444" s="45"/>
      <c r="G444" s="32">
        <v>12</v>
      </c>
      <c r="H444" s="46">
        <f>F444*G444</f>
        <v>0</v>
      </c>
      <c r="I444" s="28">
        <v>800</v>
      </c>
    </row>
    <row r="445" spans="1:9" ht="11.1" customHeight="1" x14ac:dyDescent="0.2">
      <c r="A445" s="29"/>
      <c r="B445" s="30" t="s">
        <v>886</v>
      </c>
      <c r="C445" s="31" t="s">
        <v>887</v>
      </c>
      <c r="D445" s="30" t="s">
        <v>42</v>
      </c>
      <c r="E445" s="30" t="s">
        <v>485</v>
      </c>
      <c r="F445" s="45"/>
      <c r="G445" s="32">
        <v>12</v>
      </c>
      <c r="H445" s="46">
        <f>F445*G445</f>
        <v>0</v>
      </c>
      <c r="I445" s="28">
        <v>800</v>
      </c>
    </row>
    <row r="446" spans="1:9" ht="11.1" customHeight="1" x14ac:dyDescent="0.2">
      <c r="A446" s="29"/>
      <c r="B446" s="30" t="s">
        <v>888</v>
      </c>
      <c r="C446" s="31" t="s">
        <v>889</v>
      </c>
      <c r="D446" s="30" t="s">
        <v>42</v>
      </c>
      <c r="E446" s="30" t="s">
        <v>63</v>
      </c>
      <c r="F446" s="45"/>
      <c r="G446" s="32">
        <v>12</v>
      </c>
      <c r="H446" s="46">
        <f>F446*G446</f>
        <v>0</v>
      </c>
      <c r="I446" s="28">
        <v>1000</v>
      </c>
    </row>
    <row r="447" spans="1:9" ht="11.1" customHeight="1" x14ac:dyDescent="0.2">
      <c r="A447" s="29"/>
      <c r="B447" s="30" t="s">
        <v>890</v>
      </c>
      <c r="C447" s="31" t="s">
        <v>891</v>
      </c>
      <c r="D447" s="30" t="s">
        <v>42</v>
      </c>
      <c r="E447" s="30" t="s">
        <v>63</v>
      </c>
      <c r="F447" s="45"/>
      <c r="G447" s="32">
        <v>12</v>
      </c>
      <c r="H447" s="46">
        <f>F447*G447</f>
        <v>0</v>
      </c>
      <c r="I447" s="28">
        <v>1000</v>
      </c>
    </row>
    <row r="448" spans="1:9" ht="11.1" customHeight="1" x14ac:dyDescent="0.2">
      <c r="A448" s="29"/>
      <c r="B448" s="30" t="s">
        <v>892</v>
      </c>
      <c r="C448" s="31" t="s">
        <v>893</v>
      </c>
      <c r="D448" s="30" t="s">
        <v>42</v>
      </c>
      <c r="E448" s="30" t="s">
        <v>63</v>
      </c>
      <c r="F448" s="45"/>
      <c r="G448" s="32">
        <v>12</v>
      </c>
      <c r="H448" s="46">
        <f>F448*G448</f>
        <v>0</v>
      </c>
      <c r="I448" s="28">
        <v>1000</v>
      </c>
    </row>
    <row r="449" spans="1:9" ht="11.1" customHeight="1" x14ac:dyDescent="0.2">
      <c r="A449" s="29"/>
      <c r="B449" s="30" t="s">
        <v>894</v>
      </c>
      <c r="C449" s="31" t="s">
        <v>895</v>
      </c>
      <c r="D449" s="30" t="s">
        <v>42</v>
      </c>
      <c r="E449" s="30" t="s">
        <v>63</v>
      </c>
      <c r="F449" s="45"/>
      <c r="G449" s="32">
        <v>22</v>
      </c>
      <c r="H449" s="46">
        <f>F449*G449</f>
        <v>0</v>
      </c>
      <c r="I449" s="28">
        <v>1000</v>
      </c>
    </row>
    <row r="450" spans="1:9" ht="11.1" customHeight="1" x14ac:dyDescent="0.2">
      <c r="A450" s="29"/>
      <c r="B450" s="30" t="s">
        <v>896</v>
      </c>
      <c r="C450" s="31" t="s">
        <v>897</v>
      </c>
      <c r="D450" s="30" t="s">
        <v>42</v>
      </c>
      <c r="E450" s="30" t="s">
        <v>485</v>
      </c>
      <c r="F450" s="45"/>
      <c r="G450" s="32">
        <v>12</v>
      </c>
      <c r="H450" s="46">
        <f>F450*G450</f>
        <v>0</v>
      </c>
      <c r="I450" s="28">
        <v>800</v>
      </c>
    </row>
    <row r="451" spans="1:9" ht="11.1" customHeight="1" x14ac:dyDescent="0.2">
      <c r="A451" s="29"/>
      <c r="B451" s="30" t="s">
        <v>898</v>
      </c>
      <c r="C451" s="31" t="s">
        <v>899</v>
      </c>
      <c r="D451" s="30" t="s">
        <v>42</v>
      </c>
      <c r="E451" s="30" t="s">
        <v>485</v>
      </c>
      <c r="F451" s="45"/>
      <c r="G451" s="32">
        <v>12</v>
      </c>
      <c r="H451" s="46">
        <f>F451*G451</f>
        <v>0</v>
      </c>
      <c r="I451" s="28">
        <v>800</v>
      </c>
    </row>
    <row r="452" spans="1:9" ht="11.1" customHeight="1" x14ac:dyDescent="0.2">
      <c r="A452" s="29"/>
      <c r="B452" s="30" t="s">
        <v>900</v>
      </c>
      <c r="C452" s="31" t="s">
        <v>901</v>
      </c>
      <c r="D452" s="30" t="s">
        <v>42</v>
      </c>
      <c r="E452" s="30" t="s">
        <v>63</v>
      </c>
      <c r="F452" s="45"/>
      <c r="G452" s="32">
        <v>12</v>
      </c>
      <c r="H452" s="46">
        <f>F452*G452</f>
        <v>0</v>
      </c>
      <c r="I452" s="28">
        <v>1000</v>
      </c>
    </row>
    <row r="453" spans="1:9" ht="11.1" customHeight="1" x14ac:dyDescent="0.2">
      <c r="A453" s="29"/>
      <c r="B453" s="30" t="s">
        <v>902</v>
      </c>
      <c r="C453" s="31" t="s">
        <v>903</v>
      </c>
      <c r="D453" s="30" t="s">
        <v>42</v>
      </c>
      <c r="E453" s="30" t="s">
        <v>63</v>
      </c>
      <c r="F453" s="45"/>
      <c r="G453" s="32">
        <v>12</v>
      </c>
      <c r="H453" s="46">
        <f>F453*G453</f>
        <v>0</v>
      </c>
      <c r="I453" s="28">
        <v>1000</v>
      </c>
    </row>
    <row r="454" spans="1:9" ht="11.1" customHeight="1" x14ac:dyDescent="0.2">
      <c r="A454" s="29"/>
      <c r="B454" s="30" t="s">
        <v>904</v>
      </c>
      <c r="C454" s="31" t="s">
        <v>905</v>
      </c>
      <c r="D454" s="30" t="s">
        <v>42</v>
      </c>
      <c r="E454" s="30" t="s">
        <v>63</v>
      </c>
      <c r="F454" s="45"/>
      <c r="G454" s="32">
        <v>12</v>
      </c>
      <c r="H454" s="46">
        <f>F454*G454</f>
        <v>0</v>
      </c>
      <c r="I454" s="28">
        <v>1000</v>
      </c>
    </row>
    <row r="455" spans="1:9" ht="11.1" customHeight="1" x14ac:dyDescent="0.2">
      <c r="A455" s="24" t="s">
        <v>906</v>
      </c>
      <c r="B455" s="25" t="s">
        <v>907</v>
      </c>
      <c r="C455" s="26" t="s">
        <v>908</v>
      </c>
      <c r="D455" s="25" t="s">
        <v>42</v>
      </c>
      <c r="E455" s="25" t="s">
        <v>95</v>
      </c>
      <c r="F455" s="43"/>
      <c r="G455" s="27">
        <v>11</v>
      </c>
      <c r="H455" s="44">
        <f>F455*G455</f>
        <v>0</v>
      </c>
      <c r="I455" s="28">
        <v>400</v>
      </c>
    </row>
    <row r="456" spans="1:9" ht="11.1" customHeight="1" x14ac:dyDescent="0.2">
      <c r="A456" s="29"/>
      <c r="B456" s="30" t="s">
        <v>909</v>
      </c>
      <c r="C456" s="31" t="s">
        <v>910</v>
      </c>
      <c r="D456" s="30" t="s">
        <v>42</v>
      </c>
      <c r="E456" s="30" t="s">
        <v>617</v>
      </c>
      <c r="F456" s="45"/>
      <c r="G456" s="32">
        <v>3.8</v>
      </c>
      <c r="H456" s="46">
        <f>F456*G456</f>
        <v>0</v>
      </c>
      <c r="I456" s="28">
        <v>1200</v>
      </c>
    </row>
    <row r="457" spans="1:9" ht="11.1" customHeight="1" x14ac:dyDescent="0.2">
      <c r="A457" s="24" t="s">
        <v>911</v>
      </c>
      <c r="B457" s="25" t="s">
        <v>912</v>
      </c>
      <c r="C457" s="26" t="s">
        <v>913</v>
      </c>
      <c r="D457" s="25" t="s">
        <v>42</v>
      </c>
      <c r="E457" s="25" t="s">
        <v>63</v>
      </c>
      <c r="F457" s="43"/>
      <c r="G457" s="27">
        <v>3.4</v>
      </c>
      <c r="H457" s="44">
        <f>F457*G457</f>
        <v>0</v>
      </c>
      <c r="I457" s="28">
        <v>1200</v>
      </c>
    </row>
    <row r="458" spans="1:9" ht="11.1" customHeight="1" x14ac:dyDescent="0.2">
      <c r="A458" s="29"/>
      <c r="B458" s="30" t="s">
        <v>914</v>
      </c>
      <c r="C458" s="31" t="s">
        <v>915</v>
      </c>
      <c r="D458" s="30" t="s">
        <v>42</v>
      </c>
      <c r="E458" s="30" t="s">
        <v>63</v>
      </c>
      <c r="F458" s="45"/>
      <c r="G458" s="32">
        <v>3.4</v>
      </c>
      <c r="H458" s="46">
        <f>F458*G458</f>
        <v>0</v>
      </c>
      <c r="I458" s="28">
        <v>1200</v>
      </c>
    </row>
    <row r="459" spans="1:9" ht="11.1" customHeight="1" x14ac:dyDescent="0.2">
      <c r="A459" s="24" t="s">
        <v>916</v>
      </c>
      <c r="B459" s="25" t="s">
        <v>917</v>
      </c>
      <c r="C459" s="26" t="s">
        <v>918</v>
      </c>
      <c r="D459" s="25" t="s">
        <v>42</v>
      </c>
      <c r="E459" s="25" t="s">
        <v>95</v>
      </c>
      <c r="F459" s="43"/>
      <c r="G459" s="27">
        <v>8</v>
      </c>
      <c r="H459" s="44">
        <f>F459*G459</f>
        <v>0</v>
      </c>
      <c r="I459" s="28">
        <v>300</v>
      </c>
    </row>
    <row r="460" spans="1:9" ht="11.1" customHeight="1" x14ac:dyDescent="0.2">
      <c r="A460" s="24" t="s">
        <v>919</v>
      </c>
      <c r="B460" s="25" t="s">
        <v>920</v>
      </c>
      <c r="C460" s="26" t="s">
        <v>921</v>
      </c>
      <c r="D460" s="25" t="s">
        <v>42</v>
      </c>
      <c r="E460" s="25" t="s">
        <v>922</v>
      </c>
      <c r="F460" s="43"/>
      <c r="G460" s="27">
        <v>4</v>
      </c>
      <c r="H460" s="44">
        <f>F460*G460</f>
        <v>0</v>
      </c>
      <c r="I460" s="28">
        <v>2500</v>
      </c>
    </row>
    <row r="461" spans="1:9" ht="11.1" customHeight="1" x14ac:dyDescent="0.2">
      <c r="A461" s="29"/>
      <c r="B461" s="30" t="s">
        <v>923</v>
      </c>
      <c r="C461" s="31" t="s">
        <v>924</v>
      </c>
      <c r="D461" s="30" t="s">
        <v>42</v>
      </c>
      <c r="E461" s="30" t="s">
        <v>55</v>
      </c>
      <c r="F461" s="45"/>
      <c r="G461" s="32">
        <v>4.2</v>
      </c>
      <c r="H461" s="46">
        <f>F461*G461</f>
        <v>0</v>
      </c>
      <c r="I461" s="28">
        <v>2500</v>
      </c>
    </row>
    <row r="462" spans="1:9" ht="11.1" customHeight="1" x14ac:dyDescent="0.2">
      <c r="A462" s="29"/>
      <c r="B462" s="30" t="s">
        <v>925</v>
      </c>
      <c r="C462" s="31" t="s">
        <v>926</v>
      </c>
      <c r="D462" s="30" t="s">
        <v>42</v>
      </c>
      <c r="E462" s="30" t="s">
        <v>55</v>
      </c>
      <c r="F462" s="45"/>
      <c r="G462" s="32">
        <v>4</v>
      </c>
      <c r="H462" s="46">
        <f>F462*G462</f>
        <v>0</v>
      </c>
      <c r="I462" s="28">
        <v>2500</v>
      </c>
    </row>
    <row r="463" spans="1:9" ht="11.1" customHeight="1" x14ac:dyDescent="0.2">
      <c r="A463" s="29"/>
      <c r="B463" s="30" t="s">
        <v>927</v>
      </c>
      <c r="C463" s="31" t="s">
        <v>928</v>
      </c>
      <c r="D463" s="30" t="s">
        <v>42</v>
      </c>
      <c r="E463" s="30" t="s">
        <v>55</v>
      </c>
      <c r="F463" s="45"/>
      <c r="G463" s="32">
        <v>4</v>
      </c>
      <c r="H463" s="46">
        <f>F463*G463</f>
        <v>0</v>
      </c>
      <c r="I463" s="28">
        <v>2500</v>
      </c>
    </row>
    <row r="464" spans="1:9" ht="11.1" customHeight="1" x14ac:dyDescent="0.2">
      <c r="A464" s="29"/>
      <c r="B464" s="30" t="s">
        <v>929</v>
      </c>
      <c r="C464" s="31" t="s">
        <v>930</v>
      </c>
      <c r="D464" s="30" t="s">
        <v>42</v>
      </c>
      <c r="E464" s="30" t="s">
        <v>55</v>
      </c>
      <c r="F464" s="45"/>
      <c r="G464" s="32">
        <v>4</v>
      </c>
      <c r="H464" s="46">
        <f>F464*G464</f>
        <v>0</v>
      </c>
      <c r="I464" s="28">
        <v>2500</v>
      </c>
    </row>
    <row r="465" spans="1:9" ht="11.1" customHeight="1" x14ac:dyDescent="0.2">
      <c r="A465" s="29"/>
      <c r="B465" s="30" t="s">
        <v>931</v>
      </c>
      <c r="C465" s="31" t="s">
        <v>932</v>
      </c>
      <c r="D465" s="30" t="s">
        <v>42</v>
      </c>
      <c r="E465" s="30" t="s">
        <v>55</v>
      </c>
      <c r="F465" s="45"/>
      <c r="G465" s="32">
        <v>4.2</v>
      </c>
      <c r="H465" s="46">
        <f>F465*G465</f>
        <v>0</v>
      </c>
      <c r="I465" s="28">
        <v>2500</v>
      </c>
    </row>
    <row r="466" spans="1:9" ht="11.1" customHeight="1" x14ac:dyDescent="0.2">
      <c r="A466" s="29"/>
      <c r="B466" s="30" t="s">
        <v>933</v>
      </c>
      <c r="C466" s="31" t="s">
        <v>934</v>
      </c>
      <c r="D466" s="30" t="s">
        <v>42</v>
      </c>
      <c r="E466" s="30" t="s">
        <v>55</v>
      </c>
      <c r="F466" s="45"/>
      <c r="G466" s="32">
        <v>6</v>
      </c>
      <c r="H466" s="46">
        <f>F466*G466</f>
        <v>0</v>
      </c>
      <c r="I466" s="28">
        <v>2500</v>
      </c>
    </row>
    <row r="467" spans="1:9" ht="11.1" customHeight="1" x14ac:dyDescent="0.2">
      <c r="A467" s="29"/>
      <c r="B467" s="30" t="s">
        <v>935</v>
      </c>
      <c r="C467" s="31" t="s">
        <v>936</v>
      </c>
      <c r="D467" s="30" t="s">
        <v>42</v>
      </c>
      <c r="E467" s="30" t="s">
        <v>55</v>
      </c>
      <c r="F467" s="45"/>
      <c r="G467" s="32">
        <v>4</v>
      </c>
      <c r="H467" s="46">
        <f>F467*G467</f>
        <v>0</v>
      </c>
      <c r="I467" s="28">
        <v>2500</v>
      </c>
    </row>
    <row r="468" spans="1:9" ht="11.1" customHeight="1" x14ac:dyDescent="0.2">
      <c r="A468" s="29"/>
      <c r="B468" s="30" t="s">
        <v>937</v>
      </c>
      <c r="C468" s="31" t="s">
        <v>938</v>
      </c>
      <c r="D468" s="30" t="s">
        <v>42</v>
      </c>
      <c r="E468" s="30" t="s">
        <v>55</v>
      </c>
      <c r="F468" s="45"/>
      <c r="G468" s="32">
        <v>4</v>
      </c>
      <c r="H468" s="46">
        <f>F468*G468</f>
        <v>0</v>
      </c>
      <c r="I468" s="28">
        <v>2500</v>
      </c>
    </row>
    <row r="469" spans="1:9" ht="11.1" customHeight="1" x14ac:dyDescent="0.2">
      <c r="A469" s="29"/>
      <c r="B469" s="30" t="s">
        <v>939</v>
      </c>
      <c r="C469" s="31" t="s">
        <v>940</v>
      </c>
      <c r="D469" s="30" t="s">
        <v>42</v>
      </c>
      <c r="E469" s="30" t="s">
        <v>55</v>
      </c>
      <c r="F469" s="45"/>
      <c r="G469" s="32">
        <v>4.5</v>
      </c>
      <c r="H469" s="46">
        <f>F469*G469</f>
        <v>0</v>
      </c>
      <c r="I469" s="28">
        <v>2500</v>
      </c>
    </row>
    <row r="470" spans="1:9" ht="11.1" customHeight="1" x14ac:dyDescent="0.2">
      <c r="A470" s="29"/>
      <c r="B470" s="30" t="s">
        <v>941</v>
      </c>
      <c r="C470" s="31" t="s">
        <v>942</v>
      </c>
      <c r="D470" s="30" t="s">
        <v>42</v>
      </c>
      <c r="E470" s="30" t="s">
        <v>55</v>
      </c>
      <c r="F470" s="45"/>
      <c r="G470" s="32">
        <v>4</v>
      </c>
      <c r="H470" s="46">
        <f>F470*G470</f>
        <v>0</v>
      </c>
      <c r="I470" s="28">
        <v>2500</v>
      </c>
    </row>
    <row r="471" spans="1:9" ht="11.1" customHeight="1" x14ac:dyDescent="0.2">
      <c r="A471" s="29"/>
      <c r="B471" s="30" t="s">
        <v>943</v>
      </c>
      <c r="C471" s="31" t="s">
        <v>944</v>
      </c>
      <c r="D471" s="30" t="s">
        <v>42</v>
      </c>
      <c r="E471" s="30" t="s">
        <v>55</v>
      </c>
      <c r="F471" s="45"/>
      <c r="G471" s="32">
        <v>4</v>
      </c>
      <c r="H471" s="46">
        <f>F471*G471</f>
        <v>0</v>
      </c>
      <c r="I471" s="28">
        <v>2500</v>
      </c>
    </row>
    <row r="472" spans="1:9" ht="11.1" customHeight="1" x14ac:dyDescent="0.2">
      <c r="A472" s="29"/>
      <c r="B472" s="30" t="s">
        <v>945</v>
      </c>
      <c r="C472" s="31" t="s">
        <v>946</v>
      </c>
      <c r="D472" s="30" t="s">
        <v>42</v>
      </c>
      <c r="E472" s="30" t="s">
        <v>55</v>
      </c>
      <c r="F472" s="45"/>
      <c r="G472" s="32">
        <v>4</v>
      </c>
      <c r="H472" s="46">
        <f>F472*G472</f>
        <v>0</v>
      </c>
      <c r="I472" s="28">
        <v>2500</v>
      </c>
    </row>
    <row r="473" spans="1:9" ht="11.1" customHeight="1" x14ac:dyDescent="0.2">
      <c r="A473" s="29"/>
      <c r="B473" s="30" t="s">
        <v>947</v>
      </c>
      <c r="C473" s="31" t="s">
        <v>948</v>
      </c>
      <c r="D473" s="30" t="s">
        <v>42</v>
      </c>
      <c r="E473" s="30" t="s">
        <v>55</v>
      </c>
      <c r="F473" s="45"/>
      <c r="G473" s="32">
        <v>4</v>
      </c>
      <c r="H473" s="46">
        <f>F473*G473</f>
        <v>0</v>
      </c>
      <c r="I473" s="28">
        <v>2500</v>
      </c>
    </row>
    <row r="474" spans="1:9" ht="11.1" customHeight="1" x14ac:dyDescent="0.2">
      <c r="A474" s="29"/>
      <c r="B474" s="30" t="s">
        <v>949</v>
      </c>
      <c r="C474" s="31" t="s">
        <v>950</v>
      </c>
      <c r="D474" s="30" t="s">
        <v>42</v>
      </c>
      <c r="E474" s="30" t="s">
        <v>922</v>
      </c>
      <c r="F474" s="45"/>
      <c r="G474" s="32">
        <v>4</v>
      </c>
      <c r="H474" s="46">
        <f>F474*G474</f>
        <v>0</v>
      </c>
      <c r="I474" s="28">
        <v>2500</v>
      </c>
    </row>
    <row r="475" spans="1:9" ht="11.1" customHeight="1" x14ac:dyDescent="0.2">
      <c r="A475" s="29"/>
      <c r="B475" s="30" t="s">
        <v>951</v>
      </c>
      <c r="C475" s="31" t="s">
        <v>952</v>
      </c>
      <c r="D475" s="30" t="s">
        <v>42</v>
      </c>
      <c r="E475" s="30" t="s">
        <v>55</v>
      </c>
      <c r="F475" s="45"/>
      <c r="G475" s="32">
        <v>4.2</v>
      </c>
      <c r="H475" s="46">
        <f>F475*G475</f>
        <v>0</v>
      </c>
      <c r="I475" s="28">
        <v>2500</v>
      </c>
    </row>
    <row r="476" spans="1:9" ht="11.1" customHeight="1" x14ac:dyDescent="0.2">
      <c r="A476" s="29"/>
      <c r="B476" s="30" t="s">
        <v>953</v>
      </c>
      <c r="C476" s="31" t="s">
        <v>954</v>
      </c>
      <c r="D476" s="30" t="s">
        <v>42</v>
      </c>
      <c r="E476" s="30" t="s">
        <v>55</v>
      </c>
      <c r="F476" s="45"/>
      <c r="G476" s="32">
        <v>4</v>
      </c>
      <c r="H476" s="46">
        <f>F476*G476</f>
        <v>0</v>
      </c>
      <c r="I476" s="28">
        <v>2500</v>
      </c>
    </row>
    <row r="477" spans="1:9" ht="11.1" customHeight="1" x14ac:dyDescent="0.2">
      <c r="A477" s="29"/>
      <c r="B477" s="30" t="s">
        <v>955</v>
      </c>
      <c r="C477" s="31" t="s">
        <v>956</v>
      </c>
      <c r="D477" s="30" t="s">
        <v>42</v>
      </c>
      <c r="E477" s="30" t="s">
        <v>55</v>
      </c>
      <c r="F477" s="45"/>
      <c r="G477" s="32">
        <v>4</v>
      </c>
      <c r="H477" s="46">
        <f>F477*G477</f>
        <v>0</v>
      </c>
      <c r="I477" s="28">
        <v>2500</v>
      </c>
    </row>
    <row r="478" spans="1:9" ht="11.1" customHeight="1" x14ac:dyDescent="0.2">
      <c r="A478" s="29"/>
      <c r="B478" s="30" t="s">
        <v>957</v>
      </c>
      <c r="C478" s="31" t="s">
        <v>958</v>
      </c>
      <c r="D478" s="30" t="s">
        <v>42</v>
      </c>
      <c r="E478" s="30" t="s">
        <v>55</v>
      </c>
      <c r="F478" s="45"/>
      <c r="G478" s="32">
        <v>4</v>
      </c>
      <c r="H478" s="46">
        <f>F478*G478</f>
        <v>0</v>
      </c>
      <c r="I478" s="28">
        <v>2500</v>
      </c>
    </row>
    <row r="479" spans="1:9" ht="11.1" customHeight="1" x14ac:dyDescent="0.2">
      <c r="A479" s="29"/>
      <c r="B479" s="30" t="s">
        <v>959</v>
      </c>
      <c r="C479" s="31" t="s">
        <v>960</v>
      </c>
      <c r="D479" s="30" t="s">
        <v>42</v>
      </c>
      <c r="E479" s="30" t="s">
        <v>922</v>
      </c>
      <c r="F479" s="45"/>
      <c r="G479" s="32">
        <v>4</v>
      </c>
      <c r="H479" s="46">
        <f>F479*G479</f>
        <v>0</v>
      </c>
      <c r="I479" s="28">
        <v>2500</v>
      </c>
    </row>
    <row r="480" spans="1:9" ht="11.1" customHeight="1" x14ac:dyDescent="0.2">
      <c r="A480" s="29"/>
      <c r="B480" s="30" t="s">
        <v>961</v>
      </c>
      <c r="C480" s="31" t="s">
        <v>962</v>
      </c>
      <c r="D480" s="30" t="s">
        <v>42</v>
      </c>
      <c r="E480" s="30" t="s">
        <v>55</v>
      </c>
      <c r="F480" s="45"/>
      <c r="G480" s="32">
        <v>4.2</v>
      </c>
      <c r="H480" s="46">
        <f>F480*G480</f>
        <v>0</v>
      </c>
      <c r="I480" s="28">
        <v>2500</v>
      </c>
    </row>
    <row r="481" spans="1:9" ht="11.1" customHeight="1" x14ac:dyDescent="0.2">
      <c r="A481" s="29"/>
      <c r="B481" s="30" t="s">
        <v>963</v>
      </c>
      <c r="C481" s="31" t="s">
        <v>964</v>
      </c>
      <c r="D481" s="30" t="s">
        <v>42</v>
      </c>
      <c r="E481" s="30" t="s">
        <v>55</v>
      </c>
      <c r="F481" s="45"/>
      <c r="G481" s="32">
        <v>4.2</v>
      </c>
      <c r="H481" s="46">
        <f>F481*G481</f>
        <v>0</v>
      </c>
      <c r="I481" s="28">
        <v>2500</v>
      </c>
    </row>
    <row r="482" spans="1:9" ht="11.1" customHeight="1" x14ac:dyDescent="0.2">
      <c r="A482" s="29"/>
      <c r="B482" s="30" t="s">
        <v>965</v>
      </c>
      <c r="C482" s="31" t="s">
        <v>966</v>
      </c>
      <c r="D482" s="30" t="s">
        <v>42</v>
      </c>
      <c r="E482" s="30" t="s">
        <v>922</v>
      </c>
      <c r="F482" s="45"/>
      <c r="G482" s="32">
        <v>4</v>
      </c>
      <c r="H482" s="46">
        <f>F482*G482</f>
        <v>0</v>
      </c>
      <c r="I482" s="28">
        <v>2500</v>
      </c>
    </row>
    <row r="483" spans="1:9" ht="11.1" customHeight="1" x14ac:dyDescent="0.2">
      <c r="A483" s="29"/>
      <c r="B483" s="30" t="s">
        <v>967</v>
      </c>
      <c r="C483" s="31" t="s">
        <v>968</v>
      </c>
      <c r="D483" s="30" t="s">
        <v>42</v>
      </c>
      <c r="E483" s="30" t="s">
        <v>55</v>
      </c>
      <c r="F483" s="45"/>
      <c r="G483" s="32">
        <v>4</v>
      </c>
      <c r="H483" s="46">
        <f>F483*G483</f>
        <v>0</v>
      </c>
      <c r="I483" s="28">
        <v>2500</v>
      </c>
    </row>
    <row r="484" spans="1:9" ht="11.1" customHeight="1" x14ac:dyDescent="0.2">
      <c r="A484" s="29"/>
      <c r="B484" s="30" t="s">
        <v>969</v>
      </c>
      <c r="C484" s="31" t="s">
        <v>970</v>
      </c>
      <c r="D484" s="30" t="s">
        <v>42</v>
      </c>
      <c r="E484" s="30" t="s">
        <v>55</v>
      </c>
      <c r="F484" s="45"/>
      <c r="G484" s="32">
        <v>5</v>
      </c>
      <c r="H484" s="46">
        <f>F484*G484</f>
        <v>0</v>
      </c>
      <c r="I484" s="28">
        <v>2500</v>
      </c>
    </row>
    <row r="485" spans="1:9" ht="11.1" customHeight="1" x14ac:dyDescent="0.2">
      <c r="A485" s="29"/>
      <c r="B485" s="30" t="s">
        <v>971</v>
      </c>
      <c r="C485" s="31" t="s">
        <v>972</v>
      </c>
      <c r="D485" s="30" t="s">
        <v>42</v>
      </c>
      <c r="E485" s="30" t="s">
        <v>55</v>
      </c>
      <c r="F485" s="45"/>
      <c r="G485" s="32">
        <v>4.2</v>
      </c>
      <c r="H485" s="46">
        <f>F485*G485</f>
        <v>0</v>
      </c>
      <c r="I485" s="28">
        <v>2500</v>
      </c>
    </row>
    <row r="486" spans="1:9" ht="11.1" customHeight="1" x14ac:dyDescent="0.2">
      <c r="A486" s="29"/>
      <c r="B486" s="30" t="s">
        <v>973</v>
      </c>
      <c r="C486" s="31" t="s">
        <v>974</v>
      </c>
      <c r="D486" s="30" t="s">
        <v>42</v>
      </c>
      <c r="E486" s="30" t="s">
        <v>55</v>
      </c>
      <c r="F486" s="45"/>
      <c r="G486" s="32">
        <v>4</v>
      </c>
      <c r="H486" s="46">
        <f>F486*G486</f>
        <v>0</v>
      </c>
      <c r="I486" s="28">
        <v>2500</v>
      </c>
    </row>
    <row r="487" spans="1:9" ht="11.1" customHeight="1" x14ac:dyDescent="0.2">
      <c r="A487" s="29"/>
      <c r="B487" s="30" t="s">
        <v>975</v>
      </c>
      <c r="C487" s="31" t="s">
        <v>976</v>
      </c>
      <c r="D487" s="30" t="s">
        <v>42</v>
      </c>
      <c r="E487" s="30" t="s">
        <v>55</v>
      </c>
      <c r="F487" s="45"/>
      <c r="G487" s="32">
        <v>4</v>
      </c>
      <c r="H487" s="46">
        <f>F487*G487</f>
        <v>0</v>
      </c>
      <c r="I487" s="28">
        <v>2500</v>
      </c>
    </row>
    <row r="488" spans="1:9" ht="11.1" customHeight="1" x14ac:dyDescent="0.2">
      <c r="A488" s="29"/>
      <c r="B488" s="30" t="s">
        <v>977</v>
      </c>
      <c r="C488" s="31" t="s">
        <v>978</v>
      </c>
      <c r="D488" s="30" t="s">
        <v>42</v>
      </c>
      <c r="E488" s="30" t="s">
        <v>922</v>
      </c>
      <c r="F488" s="45"/>
      <c r="G488" s="32">
        <v>4</v>
      </c>
      <c r="H488" s="46">
        <f>F488*G488</f>
        <v>0</v>
      </c>
      <c r="I488" s="28">
        <v>2500</v>
      </c>
    </row>
    <row r="489" spans="1:9" ht="11.1" customHeight="1" x14ac:dyDescent="0.2">
      <c r="A489" s="29"/>
      <c r="B489" s="30" t="s">
        <v>979</v>
      </c>
      <c r="C489" s="31" t="s">
        <v>980</v>
      </c>
      <c r="D489" s="30" t="s">
        <v>42</v>
      </c>
      <c r="E489" s="30" t="s">
        <v>55</v>
      </c>
      <c r="F489" s="45"/>
      <c r="G489" s="32">
        <v>4.5</v>
      </c>
      <c r="H489" s="46">
        <f>F489*G489</f>
        <v>0</v>
      </c>
      <c r="I489" s="28">
        <v>2500</v>
      </c>
    </row>
    <row r="490" spans="1:9" ht="11.1" customHeight="1" x14ac:dyDescent="0.2">
      <c r="A490" s="29"/>
      <c r="B490" s="30" t="s">
        <v>981</v>
      </c>
      <c r="C490" s="31" t="s">
        <v>982</v>
      </c>
      <c r="D490" s="30" t="s">
        <v>42</v>
      </c>
      <c r="E490" s="30" t="s">
        <v>983</v>
      </c>
      <c r="F490" s="45"/>
      <c r="G490" s="32">
        <v>6</v>
      </c>
      <c r="H490" s="46">
        <f>F490*G490</f>
        <v>0</v>
      </c>
      <c r="I490" s="28">
        <v>2500</v>
      </c>
    </row>
    <row r="491" spans="1:9" ht="11.1" customHeight="1" x14ac:dyDescent="0.2">
      <c r="A491" s="29"/>
      <c r="B491" s="30" t="s">
        <v>984</v>
      </c>
      <c r="C491" s="31" t="s">
        <v>985</v>
      </c>
      <c r="D491" s="30" t="s">
        <v>42</v>
      </c>
      <c r="E491" s="30" t="s">
        <v>55</v>
      </c>
      <c r="F491" s="45"/>
      <c r="G491" s="32">
        <v>4.3</v>
      </c>
      <c r="H491" s="46">
        <f>F491*G491</f>
        <v>0</v>
      </c>
      <c r="I491" s="28">
        <v>2500</v>
      </c>
    </row>
    <row r="492" spans="1:9" ht="11.1" customHeight="1" x14ac:dyDescent="0.2">
      <c r="A492" s="24" t="s">
        <v>986</v>
      </c>
      <c r="B492" s="25" t="s">
        <v>987</v>
      </c>
      <c r="C492" s="26" t="s">
        <v>988</v>
      </c>
      <c r="D492" s="25" t="s">
        <v>42</v>
      </c>
      <c r="E492" s="25" t="s">
        <v>617</v>
      </c>
      <c r="F492" s="43"/>
      <c r="G492" s="27">
        <v>3.5</v>
      </c>
      <c r="H492" s="44">
        <f>F492*G492</f>
        <v>0</v>
      </c>
      <c r="I492" s="28">
        <v>1200</v>
      </c>
    </row>
    <row r="493" spans="1:9" ht="11.1" customHeight="1" x14ac:dyDescent="0.2">
      <c r="A493" s="29"/>
      <c r="B493" s="30" t="s">
        <v>989</v>
      </c>
      <c r="C493" s="31" t="s">
        <v>990</v>
      </c>
      <c r="D493" s="30" t="s">
        <v>42</v>
      </c>
      <c r="E493" s="30" t="s">
        <v>617</v>
      </c>
      <c r="F493" s="45"/>
      <c r="G493" s="32">
        <v>3.5</v>
      </c>
      <c r="H493" s="46">
        <f>F493*G493</f>
        <v>0</v>
      </c>
      <c r="I493" s="28">
        <v>1200</v>
      </c>
    </row>
    <row r="494" spans="1:9" ht="11.1" customHeight="1" x14ac:dyDescent="0.2">
      <c r="A494" s="29"/>
      <c r="B494" s="30" t="s">
        <v>991</v>
      </c>
      <c r="C494" s="31" t="s">
        <v>992</v>
      </c>
      <c r="D494" s="30" t="s">
        <v>42</v>
      </c>
      <c r="E494" s="30" t="s">
        <v>617</v>
      </c>
      <c r="F494" s="45"/>
      <c r="G494" s="32">
        <v>3.5</v>
      </c>
      <c r="H494" s="46">
        <f>F494*G494</f>
        <v>0</v>
      </c>
      <c r="I494" s="28">
        <v>1200</v>
      </c>
    </row>
    <row r="495" spans="1:9" ht="11.1" customHeight="1" x14ac:dyDescent="0.2">
      <c r="A495" s="29"/>
      <c r="B495" s="30" t="s">
        <v>993</v>
      </c>
      <c r="C495" s="31" t="s">
        <v>994</v>
      </c>
      <c r="D495" s="30" t="s">
        <v>42</v>
      </c>
      <c r="E495" s="30" t="s">
        <v>617</v>
      </c>
      <c r="F495" s="45"/>
      <c r="G495" s="32">
        <v>3.5</v>
      </c>
      <c r="H495" s="46">
        <f>F495*G495</f>
        <v>0</v>
      </c>
      <c r="I495" s="28">
        <v>1200</v>
      </c>
    </row>
    <row r="496" spans="1:9" ht="11.1" customHeight="1" x14ac:dyDescent="0.2">
      <c r="A496" s="29"/>
      <c r="B496" s="30" t="s">
        <v>995</v>
      </c>
      <c r="C496" s="31" t="s">
        <v>996</v>
      </c>
      <c r="D496" s="30" t="s">
        <v>42</v>
      </c>
      <c r="E496" s="30" t="s">
        <v>63</v>
      </c>
      <c r="F496" s="45"/>
      <c r="G496" s="32">
        <v>2.8</v>
      </c>
      <c r="H496" s="46">
        <f>F496*G496</f>
        <v>0</v>
      </c>
      <c r="I496" s="28">
        <v>1200</v>
      </c>
    </row>
    <row r="497" spans="1:9" ht="11.1" customHeight="1" x14ac:dyDescent="0.2">
      <c r="A497" s="29"/>
      <c r="B497" s="30" t="s">
        <v>997</v>
      </c>
      <c r="C497" s="31" t="s">
        <v>998</v>
      </c>
      <c r="D497" s="30" t="s">
        <v>42</v>
      </c>
      <c r="E497" s="30" t="s">
        <v>63</v>
      </c>
      <c r="F497" s="45"/>
      <c r="G497" s="32">
        <v>2.8</v>
      </c>
      <c r="H497" s="46">
        <f>F497*G497</f>
        <v>0</v>
      </c>
      <c r="I497" s="28">
        <v>1200</v>
      </c>
    </row>
    <row r="498" spans="1:9" ht="11.1" customHeight="1" x14ac:dyDescent="0.2">
      <c r="A498" s="29"/>
      <c r="B498" s="30" t="s">
        <v>999</v>
      </c>
      <c r="C498" s="31" t="s">
        <v>1000</v>
      </c>
      <c r="D498" s="30" t="s">
        <v>42</v>
      </c>
      <c r="E498" s="30" t="s">
        <v>617</v>
      </c>
      <c r="F498" s="45"/>
      <c r="G498" s="32">
        <v>2.8</v>
      </c>
      <c r="H498" s="46">
        <f>F498*G498</f>
        <v>0</v>
      </c>
      <c r="I498" s="28">
        <v>1200</v>
      </c>
    </row>
    <row r="499" spans="1:9" ht="11.1" customHeight="1" x14ac:dyDescent="0.2">
      <c r="A499" s="29"/>
      <c r="B499" s="30" t="s">
        <v>1001</v>
      </c>
      <c r="C499" s="31" t="s">
        <v>1002</v>
      </c>
      <c r="D499" s="30" t="s">
        <v>42</v>
      </c>
      <c r="E499" s="30" t="s">
        <v>63</v>
      </c>
      <c r="F499" s="45"/>
      <c r="G499" s="32">
        <v>2.8</v>
      </c>
      <c r="H499" s="46">
        <f>F499*G499</f>
        <v>0</v>
      </c>
      <c r="I499" s="28">
        <v>1200</v>
      </c>
    </row>
    <row r="500" spans="1:9" ht="11.1" customHeight="1" x14ac:dyDescent="0.2">
      <c r="A500" s="29"/>
      <c r="B500" s="30" t="s">
        <v>1003</v>
      </c>
      <c r="C500" s="31" t="s">
        <v>1004</v>
      </c>
      <c r="D500" s="30" t="s">
        <v>42</v>
      </c>
      <c r="E500" s="30" t="s">
        <v>63</v>
      </c>
      <c r="F500" s="45"/>
      <c r="G500" s="32">
        <v>2.8</v>
      </c>
      <c r="H500" s="46">
        <f>F500*G500</f>
        <v>0</v>
      </c>
      <c r="I500" s="28">
        <v>1200</v>
      </c>
    </row>
    <row r="501" spans="1:9" ht="11.1" customHeight="1" x14ac:dyDescent="0.2">
      <c r="A501" s="29"/>
      <c r="B501" s="30" t="s">
        <v>1005</v>
      </c>
      <c r="C501" s="31" t="s">
        <v>1006</v>
      </c>
      <c r="D501" s="30" t="s">
        <v>42</v>
      </c>
      <c r="E501" s="30" t="s">
        <v>617</v>
      </c>
      <c r="F501" s="45"/>
      <c r="G501" s="32">
        <v>2.8</v>
      </c>
      <c r="H501" s="46">
        <f>F501*G501</f>
        <v>0</v>
      </c>
      <c r="I501" s="28">
        <v>1200</v>
      </c>
    </row>
    <row r="502" spans="1:9" ht="11.1" customHeight="1" x14ac:dyDescent="0.2">
      <c r="A502" s="29"/>
      <c r="B502" s="30" t="s">
        <v>1007</v>
      </c>
      <c r="C502" s="31" t="s">
        <v>1008</v>
      </c>
      <c r="D502" s="30" t="s">
        <v>42</v>
      </c>
      <c r="E502" s="30" t="s">
        <v>63</v>
      </c>
      <c r="F502" s="45"/>
      <c r="G502" s="32">
        <v>2.8</v>
      </c>
      <c r="H502" s="46">
        <f>F502*G502</f>
        <v>0</v>
      </c>
      <c r="I502" s="28">
        <v>1200</v>
      </c>
    </row>
    <row r="503" spans="1:9" ht="11.1" customHeight="1" x14ac:dyDescent="0.2">
      <c r="A503" s="24" t="s">
        <v>1009</v>
      </c>
      <c r="B503" s="25" t="s">
        <v>1010</v>
      </c>
      <c r="C503" s="26" t="s">
        <v>1011</v>
      </c>
      <c r="D503" s="25" t="s">
        <v>42</v>
      </c>
      <c r="E503" s="25" t="s">
        <v>95</v>
      </c>
      <c r="F503" s="43"/>
      <c r="G503" s="27">
        <v>9.5</v>
      </c>
      <c r="H503" s="44">
        <f>F503*G503</f>
        <v>0</v>
      </c>
      <c r="I503" s="28">
        <v>600</v>
      </c>
    </row>
    <row r="504" spans="1:9" ht="11.1" customHeight="1" x14ac:dyDescent="0.2">
      <c r="A504" s="29"/>
      <c r="B504" s="30" t="s">
        <v>1012</v>
      </c>
      <c r="C504" s="31" t="s">
        <v>1013</v>
      </c>
      <c r="D504" s="30" t="s">
        <v>42</v>
      </c>
      <c r="E504" s="30" t="s">
        <v>95</v>
      </c>
      <c r="F504" s="45"/>
      <c r="G504" s="32">
        <v>9.5</v>
      </c>
      <c r="H504" s="46">
        <f>F504*G504</f>
        <v>0</v>
      </c>
      <c r="I504" s="28">
        <v>600</v>
      </c>
    </row>
    <row r="505" spans="1:9" ht="11.1" customHeight="1" x14ac:dyDescent="0.2">
      <c r="A505" s="29"/>
      <c r="B505" s="30" t="s">
        <v>1014</v>
      </c>
      <c r="C505" s="31" t="s">
        <v>1015</v>
      </c>
      <c r="D505" s="30" t="s">
        <v>42</v>
      </c>
      <c r="E505" s="30" t="s">
        <v>95</v>
      </c>
      <c r="F505" s="45"/>
      <c r="G505" s="32">
        <v>9.5</v>
      </c>
      <c r="H505" s="46">
        <f>F505*G505</f>
        <v>0</v>
      </c>
      <c r="I505" s="28">
        <v>600</v>
      </c>
    </row>
    <row r="506" spans="1:9" ht="11.1" customHeight="1" x14ac:dyDescent="0.2">
      <c r="A506" s="29"/>
      <c r="B506" s="30" t="s">
        <v>1016</v>
      </c>
      <c r="C506" s="31" t="s">
        <v>1017</v>
      </c>
      <c r="D506" s="30" t="s">
        <v>42</v>
      </c>
      <c r="E506" s="30" t="s">
        <v>95</v>
      </c>
      <c r="F506" s="45"/>
      <c r="G506" s="32">
        <v>6</v>
      </c>
      <c r="H506" s="46">
        <f>F506*G506</f>
        <v>0</v>
      </c>
      <c r="I506" s="28">
        <v>600</v>
      </c>
    </row>
    <row r="507" spans="1:9" ht="11.1" customHeight="1" x14ac:dyDescent="0.2">
      <c r="A507" s="29"/>
      <c r="B507" s="30" t="s">
        <v>1018</v>
      </c>
      <c r="C507" s="31" t="s">
        <v>1019</v>
      </c>
      <c r="D507" s="30" t="s">
        <v>42</v>
      </c>
      <c r="E507" s="30" t="s">
        <v>95</v>
      </c>
      <c r="F507" s="45"/>
      <c r="G507" s="32">
        <v>6</v>
      </c>
      <c r="H507" s="46">
        <f>F507*G507</f>
        <v>0</v>
      </c>
      <c r="I507" s="28">
        <v>600</v>
      </c>
    </row>
    <row r="508" spans="1:9" ht="11.1" customHeight="1" x14ac:dyDescent="0.2">
      <c r="A508" s="29"/>
      <c r="B508" s="30" t="s">
        <v>1020</v>
      </c>
      <c r="C508" s="31" t="s">
        <v>1021</v>
      </c>
      <c r="D508" s="30" t="s">
        <v>42</v>
      </c>
      <c r="E508" s="30" t="s">
        <v>95</v>
      </c>
      <c r="F508" s="45"/>
      <c r="G508" s="32">
        <v>6</v>
      </c>
      <c r="H508" s="46">
        <f>F508*G508</f>
        <v>0</v>
      </c>
      <c r="I508" s="28">
        <v>600</v>
      </c>
    </row>
    <row r="509" spans="1:9" ht="11.1" customHeight="1" x14ac:dyDescent="0.2">
      <c r="A509" s="29"/>
      <c r="B509" s="30" t="s">
        <v>1022</v>
      </c>
      <c r="C509" s="31" t="s">
        <v>1023</v>
      </c>
      <c r="D509" s="30" t="s">
        <v>42</v>
      </c>
      <c r="E509" s="30" t="s">
        <v>95</v>
      </c>
      <c r="F509" s="45"/>
      <c r="G509" s="32">
        <v>6</v>
      </c>
      <c r="H509" s="46">
        <f>F509*G509</f>
        <v>0</v>
      </c>
      <c r="I509" s="28">
        <v>600</v>
      </c>
    </row>
    <row r="510" spans="1:9" ht="11.1" customHeight="1" x14ac:dyDescent="0.2">
      <c r="A510" s="24" t="s">
        <v>1024</v>
      </c>
      <c r="B510" s="25" t="s">
        <v>1025</v>
      </c>
      <c r="C510" s="26" t="s">
        <v>1026</v>
      </c>
      <c r="D510" s="25" t="s">
        <v>42</v>
      </c>
      <c r="E510" s="25" t="s">
        <v>1027</v>
      </c>
      <c r="F510" s="43"/>
      <c r="G510" s="27">
        <v>9.5</v>
      </c>
      <c r="H510" s="44">
        <f>F510*G510</f>
        <v>0</v>
      </c>
      <c r="I510" s="28">
        <v>500</v>
      </c>
    </row>
    <row r="511" spans="1:9" ht="11.1" customHeight="1" x14ac:dyDescent="0.2">
      <c r="A511" s="29"/>
      <c r="B511" s="30" t="s">
        <v>1028</v>
      </c>
      <c r="C511" s="31" t="s">
        <v>1023</v>
      </c>
      <c r="D511" s="30" t="s">
        <v>42</v>
      </c>
      <c r="E511" s="30" t="s">
        <v>1027</v>
      </c>
      <c r="F511" s="45"/>
      <c r="G511" s="32">
        <v>7.5</v>
      </c>
      <c r="H511" s="46">
        <f>F511*G511</f>
        <v>0</v>
      </c>
      <c r="I511" s="28">
        <v>500</v>
      </c>
    </row>
    <row r="512" spans="1:9" ht="11.1" customHeight="1" x14ac:dyDescent="0.2">
      <c r="A512" s="24" t="s">
        <v>1029</v>
      </c>
      <c r="B512" s="25" t="s">
        <v>1030</v>
      </c>
      <c r="C512" s="26" t="s">
        <v>1031</v>
      </c>
      <c r="D512" s="25" t="s">
        <v>42</v>
      </c>
      <c r="E512" s="25" t="s">
        <v>983</v>
      </c>
      <c r="F512" s="43"/>
      <c r="G512" s="27">
        <v>3.25</v>
      </c>
      <c r="H512" s="44">
        <f>F512*G512</f>
        <v>0</v>
      </c>
      <c r="I512" s="28">
        <v>2500</v>
      </c>
    </row>
    <row r="513" spans="1:9" ht="11.1" customHeight="1" x14ac:dyDescent="0.2">
      <c r="A513" s="29"/>
      <c r="B513" s="30" t="s">
        <v>1032</v>
      </c>
      <c r="C513" s="31" t="s">
        <v>1033</v>
      </c>
      <c r="D513" s="30" t="s">
        <v>42</v>
      </c>
      <c r="E513" s="30" t="s">
        <v>983</v>
      </c>
      <c r="F513" s="45"/>
      <c r="G513" s="32">
        <v>3.25</v>
      </c>
      <c r="H513" s="46">
        <f>F513*G513</f>
        <v>0</v>
      </c>
      <c r="I513" s="28">
        <v>2500</v>
      </c>
    </row>
    <row r="514" spans="1:9" ht="11.1" customHeight="1" x14ac:dyDescent="0.2">
      <c r="A514" s="29"/>
      <c r="B514" s="30" t="s">
        <v>1034</v>
      </c>
      <c r="C514" s="31" t="s">
        <v>1035</v>
      </c>
      <c r="D514" s="30" t="s">
        <v>42</v>
      </c>
      <c r="E514" s="30" t="s">
        <v>983</v>
      </c>
      <c r="F514" s="45"/>
      <c r="G514" s="32">
        <v>3.25</v>
      </c>
      <c r="H514" s="46">
        <f>F514*G514</f>
        <v>0</v>
      </c>
      <c r="I514" s="28">
        <v>2500</v>
      </c>
    </row>
    <row r="515" spans="1:9" ht="11.1" customHeight="1" x14ac:dyDescent="0.2">
      <c r="A515" s="29"/>
      <c r="B515" s="30" t="s">
        <v>1036</v>
      </c>
      <c r="C515" s="31" t="s">
        <v>1037</v>
      </c>
      <c r="D515" s="30" t="s">
        <v>42</v>
      </c>
      <c r="E515" s="30" t="s">
        <v>983</v>
      </c>
      <c r="F515" s="45"/>
      <c r="G515" s="32">
        <v>3.25</v>
      </c>
      <c r="H515" s="46">
        <f>F515*G515</f>
        <v>0</v>
      </c>
      <c r="I515" s="28">
        <v>2500</v>
      </c>
    </row>
    <row r="516" spans="1:9" ht="11.1" customHeight="1" x14ac:dyDescent="0.2">
      <c r="A516" s="29"/>
      <c r="B516" s="30" t="s">
        <v>1038</v>
      </c>
      <c r="C516" s="31" t="s">
        <v>1039</v>
      </c>
      <c r="D516" s="30" t="s">
        <v>42</v>
      </c>
      <c r="E516" s="30" t="s">
        <v>983</v>
      </c>
      <c r="F516" s="45"/>
      <c r="G516" s="32">
        <v>3.25</v>
      </c>
      <c r="H516" s="46">
        <f>F516*G516</f>
        <v>0</v>
      </c>
      <c r="I516" s="28">
        <v>2500</v>
      </c>
    </row>
    <row r="517" spans="1:9" ht="11.1" customHeight="1" x14ac:dyDescent="0.2">
      <c r="A517" s="29"/>
      <c r="B517" s="30" t="s">
        <v>1040</v>
      </c>
      <c r="C517" s="31" t="s">
        <v>1041</v>
      </c>
      <c r="D517" s="30" t="s">
        <v>42</v>
      </c>
      <c r="E517" s="30" t="s">
        <v>983</v>
      </c>
      <c r="F517" s="45"/>
      <c r="G517" s="32">
        <v>3.25</v>
      </c>
      <c r="H517" s="46">
        <f>F517*G517</f>
        <v>0</v>
      </c>
      <c r="I517" s="28">
        <v>2500</v>
      </c>
    </row>
    <row r="518" spans="1:9" ht="11.1" customHeight="1" x14ac:dyDescent="0.2">
      <c r="A518" s="29"/>
      <c r="B518" s="30" t="s">
        <v>1042</v>
      </c>
      <c r="C518" s="31" t="s">
        <v>1043</v>
      </c>
      <c r="D518" s="30" t="s">
        <v>42</v>
      </c>
      <c r="E518" s="30" t="s">
        <v>983</v>
      </c>
      <c r="F518" s="45"/>
      <c r="G518" s="32">
        <v>3.25</v>
      </c>
      <c r="H518" s="46">
        <f>F518*G518</f>
        <v>0</v>
      </c>
      <c r="I518" s="28">
        <v>2500</v>
      </c>
    </row>
    <row r="519" spans="1:9" ht="11.1" customHeight="1" x14ac:dyDescent="0.2">
      <c r="A519" s="29"/>
      <c r="B519" s="30" t="s">
        <v>1044</v>
      </c>
      <c r="C519" s="31" t="s">
        <v>1045</v>
      </c>
      <c r="D519" s="30" t="s">
        <v>42</v>
      </c>
      <c r="E519" s="30" t="s">
        <v>983</v>
      </c>
      <c r="F519" s="45"/>
      <c r="G519" s="32">
        <v>3.25</v>
      </c>
      <c r="H519" s="46">
        <f>F519*G519</f>
        <v>0</v>
      </c>
      <c r="I519" s="28">
        <v>2500</v>
      </c>
    </row>
    <row r="520" spans="1:9" ht="11.1" customHeight="1" x14ac:dyDescent="0.2">
      <c r="A520" s="29"/>
      <c r="B520" s="30" t="s">
        <v>1046</v>
      </c>
      <c r="C520" s="31" t="s">
        <v>1047</v>
      </c>
      <c r="D520" s="30" t="s">
        <v>42</v>
      </c>
      <c r="E520" s="30" t="s">
        <v>983</v>
      </c>
      <c r="F520" s="45"/>
      <c r="G520" s="32">
        <v>3.25</v>
      </c>
      <c r="H520" s="46">
        <f>F520*G520</f>
        <v>0</v>
      </c>
      <c r="I520" s="28">
        <v>2500</v>
      </c>
    </row>
    <row r="521" spans="1:9" ht="11.1" customHeight="1" x14ac:dyDescent="0.2">
      <c r="A521" s="29"/>
      <c r="B521" s="30" t="s">
        <v>1048</v>
      </c>
      <c r="C521" s="31" t="s">
        <v>1049</v>
      </c>
      <c r="D521" s="30" t="s">
        <v>42</v>
      </c>
      <c r="E521" s="30" t="s">
        <v>983</v>
      </c>
      <c r="F521" s="45"/>
      <c r="G521" s="32">
        <v>3.25</v>
      </c>
      <c r="H521" s="46">
        <f>F521*G521</f>
        <v>0</v>
      </c>
      <c r="I521" s="28">
        <v>2500</v>
      </c>
    </row>
    <row r="522" spans="1:9" ht="11.1" customHeight="1" x14ac:dyDescent="0.2">
      <c r="A522" s="29"/>
      <c r="B522" s="30" t="s">
        <v>1050</v>
      </c>
      <c r="C522" s="31" t="s">
        <v>1051</v>
      </c>
      <c r="D522" s="30" t="s">
        <v>42</v>
      </c>
      <c r="E522" s="30" t="s">
        <v>983</v>
      </c>
      <c r="F522" s="45"/>
      <c r="G522" s="32">
        <v>3.25</v>
      </c>
      <c r="H522" s="46">
        <f>F522*G522</f>
        <v>0</v>
      </c>
      <c r="I522" s="28">
        <v>2500</v>
      </c>
    </row>
    <row r="523" spans="1:9" ht="11.1" customHeight="1" x14ac:dyDescent="0.2">
      <c r="A523" s="29"/>
      <c r="B523" s="30" t="s">
        <v>1052</v>
      </c>
      <c r="C523" s="31" t="s">
        <v>1053</v>
      </c>
      <c r="D523" s="30" t="s">
        <v>42</v>
      </c>
      <c r="E523" s="30" t="s">
        <v>983</v>
      </c>
      <c r="F523" s="45"/>
      <c r="G523" s="32">
        <v>3.25</v>
      </c>
      <c r="H523" s="46">
        <f>F523*G523</f>
        <v>0</v>
      </c>
      <c r="I523" s="28">
        <v>2500</v>
      </c>
    </row>
    <row r="524" spans="1:9" ht="11.1" customHeight="1" x14ac:dyDescent="0.2">
      <c r="A524" s="29"/>
      <c r="B524" s="30" t="s">
        <v>1054</v>
      </c>
      <c r="C524" s="31" t="s">
        <v>1055</v>
      </c>
      <c r="D524" s="30" t="s">
        <v>42</v>
      </c>
      <c r="E524" s="30" t="s">
        <v>983</v>
      </c>
      <c r="F524" s="45"/>
      <c r="G524" s="32">
        <v>3.25</v>
      </c>
      <c r="H524" s="46">
        <f>F524*G524</f>
        <v>0</v>
      </c>
      <c r="I524" s="28">
        <v>2500</v>
      </c>
    </row>
    <row r="525" spans="1:9" ht="11.1" customHeight="1" x14ac:dyDescent="0.2">
      <c r="A525" s="29"/>
      <c r="B525" s="30" t="s">
        <v>1056</v>
      </c>
      <c r="C525" s="31" t="s">
        <v>1057</v>
      </c>
      <c r="D525" s="30" t="s">
        <v>42</v>
      </c>
      <c r="E525" s="30" t="s">
        <v>983</v>
      </c>
      <c r="F525" s="45"/>
      <c r="G525" s="32">
        <v>3.25</v>
      </c>
      <c r="H525" s="46">
        <f>F525*G525</f>
        <v>0</v>
      </c>
      <c r="I525" s="28">
        <v>2500</v>
      </c>
    </row>
    <row r="526" spans="1:9" ht="11.1" customHeight="1" x14ac:dyDescent="0.2">
      <c r="A526" s="29"/>
      <c r="B526" s="30" t="s">
        <v>1058</v>
      </c>
      <c r="C526" s="31" t="s">
        <v>1059</v>
      </c>
      <c r="D526" s="30" t="s">
        <v>42</v>
      </c>
      <c r="E526" s="30" t="s">
        <v>983</v>
      </c>
      <c r="F526" s="45"/>
      <c r="G526" s="32">
        <v>3.25</v>
      </c>
      <c r="H526" s="46">
        <f>F526*G526</f>
        <v>0</v>
      </c>
      <c r="I526" s="28">
        <v>2500</v>
      </c>
    </row>
    <row r="527" spans="1:9" ht="11.1" customHeight="1" x14ac:dyDescent="0.2">
      <c r="A527" s="29"/>
      <c r="B527" s="30" t="s">
        <v>1060</v>
      </c>
      <c r="C527" s="31" t="s">
        <v>1061</v>
      </c>
      <c r="D527" s="30" t="s">
        <v>42</v>
      </c>
      <c r="E527" s="30" t="s">
        <v>983</v>
      </c>
      <c r="F527" s="45"/>
      <c r="G527" s="32">
        <v>3.25</v>
      </c>
      <c r="H527" s="46">
        <f>F527*G527</f>
        <v>0</v>
      </c>
      <c r="I527" s="28">
        <v>2500</v>
      </c>
    </row>
    <row r="528" spans="1:9" ht="11.1" customHeight="1" x14ac:dyDescent="0.2">
      <c r="A528" s="29"/>
      <c r="B528" s="30" t="s">
        <v>1062</v>
      </c>
      <c r="C528" s="31" t="s">
        <v>1063</v>
      </c>
      <c r="D528" s="30" t="s">
        <v>42</v>
      </c>
      <c r="E528" s="30" t="s">
        <v>983</v>
      </c>
      <c r="F528" s="45"/>
      <c r="G528" s="32">
        <v>3.25</v>
      </c>
      <c r="H528" s="46">
        <f>F528*G528</f>
        <v>0</v>
      </c>
      <c r="I528" s="28">
        <v>2500</v>
      </c>
    </row>
    <row r="529" spans="1:9" ht="11.1" customHeight="1" x14ac:dyDescent="0.2">
      <c r="A529" s="29"/>
      <c r="B529" s="30" t="s">
        <v>1064</v>
      </c>
      <c r="C529" s="31" t="s">
        <v>1065</v>
      </c>
      <c r="D529" s="30" t="s">
        <v>42</v>
      </c>
      <c r="E529" s="30" t="s">
        <v>983</v>
      </c>
      <c r="F529" s="45"/>
      <c r="G529" s="32">
        <v>3.25</v>
      </c>
      <c r="H529" s="46">
        <f>F529*G529</f>
        <v>0</v>
      </c>
      <c r="I529" s="28">
        <v>2500</v>
      </c>
    </row>
    <row r="530" spans="1:9" ht="11.1" customHeight="1" x14ac:dyDescent="0.2">
      <c r="A530" s="29"/>
      <c r="B530" s="30" t="s">
        <v>1066</v>
      </c>
      <c r="C530" s="31" t="s">
        <v>1067</v>
      </c>
      <c r="D530" s="30" t="s">
        <v>42</v>
      </c>
      <c r="E530" s="30" t="s">
        <v>983</v>
      </c>
      <c r="F530" s="45"/>
      <c r="G530" s="32">
        <v>3.25</v>
      </c>
      <c r="H530" s="46">
        <f>F530*G530</f>
        <v>0</v>
      </c>
      <c r="I530" s="28">
        <v>2500</v>
      </c>
    </row>
    <row r="531" spans="1:9" ht="11.1" customHeight="1" x14ac:dyDescent="0.2">
      <c r="A531" s="29"/>
      <c r="B531" s="30" t="s">
        <v>1068</v>
      </c>
      <c r="C531" s="31" t="s">
        <v>1069</v>
      </c>
      <c r="D531" s="30" t="s">
        <v>42</v>
      </c>
      <c r="E531" s="30" t="s">
        <v>983</v>
      </c>
      <c r="F531" s="45"/>
      <c r="G531" s="32">
        <v>3.25</v>
      </c>
      <c r="H531" s="46">
        <f>F531*G531</f>
        <v>0</v>
      </c>
      <c r="I531" s="28">
        <v>2500</v>
      </c>
    </row>
    <row r="532" spans="1:9" ht="11.1" customHeight="1" x14ac:dyDescent="0.2">
      <c r="A532" s="29"/>
      <c r="B532" s="30" t="s">
        <v>1070</v>
      </c>
      <c r="C532" s="31" t="s">
        <v>1071</v>
      </c>
      <c r="D532" s="30" t="s">
        <v>42</v>
      </c>
      <c r="E532" s="30" t="s">
        <v>983</v>
      </c>
      <c r="F532" s="45"/>
      <c r="G532" s="32">
        <v>3.25</v>
      </c>
      <c r="H532" s="46">
        <f>F532*G532</f>
        <v>0</v>
      </c>
      <c r="I532" s="28">
        <v>2500</v>
      </c>
    </row>
    <row r="533" spans="1:9" ht="11.1" customHeight="1" x14ac:dyDescent="0.2">
      <c r="A533" s="29"/>
      <c r="B533" s="30" t="s">
        <v>1072</v>
      </c>
      <c r="C533" s="31" t="s">
        <v>1073</v>
      </c>
      <c r="D533" s="30" t="s">
        <v>42</v>
      </c>
      <c r="E533" s="30" t="s">
        <v>983</v>
      </c>
      <c r="F533" s="45"/>
      <c r="G533" s="32">
        <v>3.25</v>
      </c>
      <c r="H533" s="46">
        <f>F533*G533</f>
        <v>0</v>
      </c>
      <c r="I533" s="28">
        <v>2500</v>
      </c>
    </row>
    <row r="534" spans="1:9" ht="11.1" customHeight="1" x14ac:dyDescent="0.2">
      <c r="A534" s="29"/>
      <c r="B534" s="30" t="s">
        <v>1074</v>
      </c>
      <c r="C534" s="31" t="s">
        <v>1075</v>
      </c>
      <c r="D534" s="30" t="s">
        <v>42</v>
      </c>
      <c r="E534" s="30" t="s">
        <v>983</v>
      </c>
      <c r="F534" s="45"/>
      <c r="G534" s="32">
        <v>3.25</v>
      </c>
      <c r="H534" s="46">
        <f>F534*G534</f>
        <v>0</v>
      </c>
      <c r="I534" s="28">
        <v>2500</v>
      </c>
    </row>
    <row r="535" spans="1:9" ht="11.1" customHeight="1" x14ac:dyDescent="0.2">
      <c r="A535" s="29"/>
      <c r="B535" s="30" t="s">
        <v>1076</v>
      </c>
      <c r="C535" s="31" t="s">
        <v>1077</v>
      </c>
      <c r="D535" s="30" t="s">
        <v>42</v>
      </c>
      <c r="E535" s="30" t="s">
        <v>983</v>
      </c>
      <c r="F535" s="45"/>
      <c r="G535" s="32">
        <v>3.25</v>
      </c>
      <c r="H535" s="46">
        <f>F535*G535</f>
        <v>0</v>
      </c>
      <c r="I535" s="28">
        <v>2500</v>
      </c>
    </row>
    <row r="536" spans="1:9" ht="11.1" customHeight="1" x14ac:dyDescent="0.2">
      <c r="A536" s="29"/>
      <c r="B536" s="30" t="s">
        <v>1078</v>
      </c>
      <c r="C536" s="31" t="s">
        <v>1079</v>
      </c>
      <c r="D536" s="30" t="s">
        <v>42</v>
      </c>
      <c r="E536" s="30" t="s">
        <v>983</v>
      </c>
      <c r="F536" s="45"/>
      <c r="G536" s="32">
        <v>3.25</v>
      </c>
      <c r="H536" s="46">
        <f>F536*G536</f>
        <v>0</v>
      </c>
      <c r="I536" s="28">
        <v>2500</v>
      </c>
    </row>
    <row r="537" spans="1:9" ht="11.1" customHeight="1" x14ac:dyDescent="0.2">
      <c r="A537" s="29"/>
      <c r="B537" s="30" t="s">
        <v>1080</v>
      </c>
      <c r="C537" s="31" t="s">
        <v>1081</v>
      </c>
      <c r="D537" s="30" t="s">
        <v>42</v>
      </c>
      <c r="E537" s="30" t="s">
        <v>983</v>
      </c>
      <c r="F537" s="45"/>
      <c r="G537" s="32">
        <v>3.25</v>
      </c>
      <c r="H537" s="46">
        <f>F537*G537</f>
        <v>0</v>
      </c>
      <c r="I537" s="28">
        <v>2500</v>
      </c>
    </row>
    <row r="538" spans="1:9" ht="11.1" customHeight="1" x14ac:dyDescent="0.2">
      <c r="A538" s="29"/>
      <c r="B538" s="30" t="s">
        <v>1082</v>
      </c>
      <c r="C538" s="31" t="s">
        <v>1083</v>
      </c>
      <c r="D538" s="30" t="s">
        <v>42</v>
      </c>
      <c r="E538" s="30" t="s">
        <v>983</v>
      </c>
      <c r="F538" s="45"/>
      <c r="G538" s="32">
        <v>3.25</v>
      </c>
      <c r="H538" s="46">
        <f>F538*G538</f>
        <v>0</v>
      </c>
      <c r="I538" s="28">
        <v>2500</v>
      </c>
    </row>
    <row r="539" spans="1:9" ht="11.1" customHeight="1" x14ac:dyDescent="0.2">
      <c r="A539" s="29"/>
      <c r="B539" s="30" t="s">
        <v>1084</v>
      </c>
      <c r="C539" s="31" t="s">
        <v>1085</v>
      </c>
      <c r="D539" s="30" t="s">
        <v>42</v>
      </c>
      <c r="E539" s="30" t="s">
        <v>983</v>
      </c>
      <c r="F539" s="45"/>
      <c r="G539" s="32">
        <v>3.25</v>
      </c>
      <c r="H539" s="46">
        <f>F539*G539</f>
        <v>0</v>
      </c>
      <c r="I539" s="28">
        <v>2500</v>
      </c>
    </row>
    <row r="540" spans="1:9" ht="11.1" customHeight="1" x14ac:dyDescent="0.2">
      <c r="A540" s="29"/>
      <c r="B540" s="30" t="s">
        <v>1086</v>
      </c>
      <c r="C540" s="31" t="s">
        <v>1087</v>
      </c>
      <c r="D540" s="30" t="s">
        <v>42</v>
      </c>
      <c r="E540" s="30" t="s">
        <v>983</v>
      </c>
      <c r="F540" s="45"/>
      <c r="G540" s="32">
        <v>3.25</v>
      </c>
      <c r="H540" s="46">
        <f>F540*G540</f>
        <v>0</v>
      </c>
      <c r="I540" s="28">
        <v>2500</v>
      </c>
    </row>
    <row r="541" spans="1:9" ht="11.1" customHeight="1" x14ac:dyDescent="0.2">
      <c r="A541" s="29"/>
      <c r="B541" s="30" t="s">
        <v>1088</v>
      </c>
      <c r="C541" s="31" t="s">
        <v>1089</v>
      </c>
      <c r="D541" s="30" t="s">
        <v>42</v>
      </c>
      <c r="E541" s="30" t="s">
        <v>983</v>
      </c>
      <c r="F541" s="45"/>
      <c r="G541" s="32">
        <v>3.25</v>
      </c>
      <c r="H541" s="46">
        <f>F541*G541</f>
        <v>0</v>
      </c>
      <c r="I541" s="28">
        <v>2500</v>
      </c>
    </row>
    <row r="542" spans="1:9" ht="11.1" customHeight="1" x14ac:dyDescent="0.2">
      <c r="A542" s="29"/>
      <c r="B542" s="30" t="s">
        <v>1090</v>
      </c>
      <c r="C542" s="31" t="s">
        <v>1091</v>
      </c>
      <c r="D542" s="30" t="s">
        <v>42</v>
      </c>
      <c r="E542" s="30" t="s">
        <v>983</v>
      </c>
      <c r="F542" s="45"/>
      <c r="G542" s="32">
        <v>3.25</v>
      </c>
      <c r="H542" s="46">
        <f>F542*G542</f>
        <v>0</v>
      </c>
      <c r="I542" s="28">
        <v>2500</v>
      </c>
    </row>
    <row r="543" spans="1:9" ht="11.1" customHeight="1" x14ac:dyDescent="0.2">
      <c r="A543" s="29"/>
      <c r="B543" s="30" t="s">
        <v>1092</v>
      </c>
      <c r="C543" s="31" t="s">
        <v>1093</v>
      </c>
      <c r="D543" s="30" t="s">
        <v>42</v>
      </c>
      <c r="E543" s="30" t="s">
        <v>983</v>
      </c>
      <c r="F543" s="45"/>
      <c r="G543" s="32">
        <v>3.25</v>
      </c>
      <c r="H543" s="46">
        <f>F543*G543</f>
        <v>0</v>
      </c>
      <c r="I543" s="28">
        <v>2500</v>
      </c>
    </row>
    <row r="544" spans="1:9" ht="11.1" customHeight="1" x14ac:dyDescent="0.2">
      <c r="A544" s="29"/>
      <c r="B544" s="30" t="s">
        <v>1094</v>
      </c>
      <c r="C544" s="31" t="s">
        <v>1095</v>
      </c>
      <c r="D544" s="30" t="s">
        <v>42</v>
      </c>
      <c r="E544" s="30" t="s">
        <v>983</v>
      </c>
      <c r="F544" s="45"/>
      <c r="G544" s="32">
        <v>3.25</v>
      </c>
      <c r="H544" s="46">
        <f>F544*G544</f>
        <v>0</v>
      </c>
      <c r="I544" s="28">
        <v>2500</v>
      </c>
    </row>
    <row r="545" spans="1:9" ht="11.1" customHeight="1" x14ac:dyDescent="0.2">
      <c r="A545" s="29"/>
      <c r="B545" s="30" t="s">
        <v>1096</v>
      </c>
      <c r="C545" s="31" t="s">
        <v>1097</v>
      </c>
      <c r="D545" s="30" t="s">
        <v>42</v>
      </c>
      <c r="E545" s="30" t="s">
        <v>983</v>
      </c>
      <c r="F545" s="45"/>
      <c r="G545" s="32">
        <v>3.25</v>
      </c>
      <c r="H545" s="46">
        <f>F545*G545</f>
        <v>0</v>
      </c>
      <c r="I545" s="28">
        <v>2500</v>
      </c>
    </row>
    <row r="546" spans="1:9" ht="11.1" customHeight="1" x14ac:dyDescent="0.2">
      <c r="A546" s="29"/>
      <c r="B546" s="30" t="s">
        <v>1098</v>
      </c>
      <c r="C546" s="31" t="s">
        <v>1099</v>
      </c>
      <c r="D546" s="30" t="s">
        <v>42</v>
      </c>
      <c r="E546" s="30" t="s">
        <v>983</v>
      </c>
      <c r="F546" s="45"/>
      <c r="G546" s="32">
        <v>3.25</v>
      </c>
      <c r="H546" s="46">
        <f>F546*G546</f>
        <v>0</v>
      </c>
      <c r="I546" s="28">
        <v>2500</v>
      </c>
    </row>
    <row r="547" spans="1:9" ht="11.1" customHeight="1" x14ac:dyDescent="0.2">
      <c r="A547" s="29"/>
      <c r="B547" s="30" t="s">
        <v>1100</v>
      </c>
      <c r="C547" s="31" t="s">
        <v>1101</v>
      </c>
      <c r="D547" s="30" t="s">
        <v>42</v>
      </c>
      <c r="E547" s="30" t="s">
        <v>983</v>
      </c>
      <c r="F547" s="45"/>
      <c r="G547" s="32">
        <v>3.25</v>
      </c>
      <c r="H547" s="46">
        <f>F547*G547</f>
        <v>0</v>
      </c>
      <c r="I547" s="28">
        <v>2500</v>
      </c>
    </row>
    <row r="548" spans="1:9" ht="11.1" customHeight="1" x14ac:dyDescent="0.2">
      <c r="A548" s="29"/>
      <c r="B548" s="30" t="s">
        <v>1102</v>
      </c>
      <c r="C548" s="31" t="s">
        <v>1103</v>
      </c>
      <c r="D548" s="30" t="s">
        <v>42</v>
      </c>
      <c r="E548" s="30" t="s">
        <v>983</v>
      </c>
      <c r="F548" s="45"/>
      <c r="G548" s="32">
        <v>3.25</v>
      </c>
      <c r="H548" s="46">
        <f>F548*G548</f>
        <v>0</v>
      </c>
      <c r="I548" s="28">
        <v>2500</v>
      </c>
    </row>
    <row r="549" spans="1:9" ht="11.1" customHeight="1" x14ac:dyDescent="0.2">
      <c r="A549" s="29"/>
      <c r="B549" s="30" t="s">
        <v>1104</v>
      </c>
      <c r="C549" s="31" t="s">
        <v>1105</v>
      </c>
      <c r="D549" s="30" t="s">
        <v>42</v>
      </c>
      <c r="E549" s="30" t="s">
        <v>983</v>
      </c>
      <c r="F549" s="45"/>
      <c r="G549" s="32">
        <v>3.25</v>
      </c>
      <c r="H549" s="46">
        <f>F549*G549</f>
        <v>0</v>
      </c>
      <c r="I549" s="28">
        <v>2500</v>
      </c>
    </row>
    <row r="550" spans="1:9" ht="11.1" customHeight="1" x14ac:dyDescent="0.2">
      <c r="A550" s="29"/>
      <c r="B550" s="30" t="s">
        <v>1106</v>
      </c>
      <c r="C550" s="31" t="s">
        <v>1107</v>
      </c>
      <c r="D550" s="30" t="s">
        <v>42</v>
      </c>
      <c r="E550" s="30" t="s">
        <v>983</v>
      </c>
      <c r="F550" s="45"/>
      <c r="G550" s="32">
        <v>3.25</v>
      </c>
      <c r="H550" s="46">
        <f>F550*G550</f>
        <v>0</v>
      </c>
      <c r="I550" s="28">
        <v>2500</v>
      </c>
    </row>
    <row r="551" spans="1:9" ht="11.1" customHeight="1" x14ac:dyDescent="0.2">
      <c r="A551" s="29"/>
      <c r="B551" s="30" t="s">
        <v>1108</v>
      </c>
      <c r="C551" s="31" t="s">
        <v>1109</v>
      </c>
      <c r="D551" s="30" t="s">
        <v>42</v>
      </c>
      <c r="E551" s="30" t="s">
        <v>983</v>
      </c>
      <c r="F551" s="45"/>
      <c r="G551" s="32">
        <v>3.25</v>
      </c>
      <c r="H551" s="46">
        <f>F551*G551</f>
        <v>0</v>
      </c>
      <c r="I551" s="28">
        <v>2500</v>
      </c>
    </row>
    <row r="552" spans="1:9" ht="11.1" customHeight="1" x14ac:dyDescent="0.2">
      <c r="A552" s="29"/>
      <c r="B552" s="30" t="s">
        <v>1110</v>
      </c>
      <c r="C552" s="31" t="s">
        <v>1111</v>
      </c>
      <c r="D552" s="30" t="s">
        <v>42</v>
      </c>
      <c r="E552" s="30" t="s">
        <v>983</v>
      </c>
      <c r="F552" s="45"/>
      <c r="G552" s="32">
        <v>3.25</v>
      </c>
      <c r="H552" s="46">
        <f>F552*G552</f>
        <v>0</v>
      </c>
      <c r="I552" s="28">
        <v>2500</v>
      </c>
    </row>
    <row r="553" spans="1:9" ht="11.1" customHeight="1" x14ac:dyDescent="0.2">
      <c r="A553" s="29"/>
      <c r="B553" s="30" t="s">
        <v>1112</v>
      </c>
      <c r="C553" s="31" t="s">
        <v>1113</v>
      </c>
      <c r="D553" s="30" t="s">
        <v>42</v>
      </c>
      <c r="E553" s="30" t="s">
        <v>983</v>
      </c>
      <c r="F553" s="45"/>
      <c r="G553" s="32">
        <v>3.25</v>
      </c>
      <c r="H553" s="46">
        <f>F553*G553</f>
        <v>0</v>
      </c>
      <c r="I553" s="28">
        <v>2500</v>
      </c>
    </row>
    <row r="554" spans="1:9" ht="11.1" customHeight="1" x14ac:dyDescent="0.2">
      <c r="A554" s="29"/>
      <c r="B554" s="30" t="s">
        <v>1114</v>
      </c>
      <c r="C554" s="31" t="s">
        <v>1115</v>
      </c>
      <c r="D554" s="30" t="s">
        <v>42</v>
      </c>
      <c r="E554" s="30" t="s">
        <v>983</v>
      </c>
      <c r="F554" s="45"/>
      <c r="G554" s="32">
        <v>3.25</v>
      </c>
      <c r="H554" s="46">
        <f>F554*G554</f>
        <v>0</v>
      </c>
      <c r="I554" s="28">
        <v>2500</v>
      </c>
    </row>
    <row r="555" spans="1:9" ht="11.1" customHeight="1" x14ac:dyDescent="0.2">
      <c r="A555" s="29"/>
      <c r="B555" s="30" t="s">
        <v>1116</v>
      </c>
      <c r="C555" s="31" t="s">
        <v>1117</v>
      </c>
      <c r="D555" s="30" t="s">
        <v>42</v>
      </c>
      <c r="E555" s="30" t="s">
        <v>983</v>
      </c>
      <c r="F555" s="45"/>
      <c r="G555" s="32">
        <v>3.25</v>
      </c>
      <c r="H555" s="46">
        <f>F555*G555</f>
        <v>0</v>
      </c>
      <c r="I555" s="28">
        <v>2500</v>
      </c>
    </row>
    <row r="556" spans="1:9" ht="11.1" customHeight="1" x14ac:dyDescent="0.2">
      <c r="A556" s="29"/>
      <c r="B556" s="30" t="s">
        <v>1118</v>
      </c>
      <c r="C556" s="31" t="s">
        <v>1119</v>
      </c>
      <c r="D556" s="30" t="s">
        <v>42</v>
      </c>
      <c r="E556" s="30" t="s">
        <v>983</v>
      </c>
      <c r="F556" s="45"/>
      <c r="G556" s="32">
        <v>3.25</v>
      </c>
      <c r="H556" s="46">
        <f>F556*G556</f>
        <v>0</v>
      </c>
      <c r="I556" s="28">
        <v>2500</v>
      </c>
    </row>
    <row r="557" spans="1:9" ht="11.1" customHeight="1" x14ac:dyDescent="0.2">
      <c r="A557" s="29"/>
      <c r="B557" s="30" t="s">
        <v>1120</v>
      </c>
      <c r="C557" s="31" t="s">
        <v>1121</v>
      </c>
      <c r="D557" s="30" t="s">
        <v>42</v>
      </c>
      <c r="E557" s="30" t="s">
        <v>983</v>
      </c>
      <c r="F557" s="45"/>
      <c r="G557" s="32">
        <v>3.25</v>
      </c>
      <c r="H557" s="46">
        <f>F557*G557</f>
        <v>0</v>
      </c>
      <c r="I557" s="28">
        <v>2500</v>
      </c>
    </row>
    <row r="558" spans="1:9" ht="11.1" customHeight="1" x14ac:dyDescent="0.2">
      <c r="A558" s="29"/>
      <c r="B558" s="30" t="s">
        <v>1122</v>
      </c>
      <c r="C558" s="31" t="s">
        <v>1123</v>
      </c>
      <c r="D558" s="30" t="s">
        <v>42</v>
      </c>
      <c r="E558" s="30" t="s">
        <v>983</v>
      </c>
      <c r="F558" s="45"/>
      <c r="G558" s="32">
        <v>3.25</v>
      </c>
      <c r="H558" s="46">
        <f>F558*G558</f>
        <v>0</v>
      </c>
      <c r="I558" s="28">
        <v>2500</v>
      </c>
    </row>
    <row r="559" spans="1:9" ht="11.1" customHeight="1" x14ac:dyDescent="0.2">
      <c r="A559" s="29"/>
      <c r="B559" s="30" t="s">
        <v>1124</v>
      </c>
      <c r="C559" s="31" t="s">
        <v>1125</v>
      </c>
      <c r="D559" s="30" t="s">
        <v>42</v>
      </c>
      <c r="E559" s="30" t="s">
        <v>983</v>
      </c>
      <c r="F559" s="45"/>
      <c r="G559" s="32">
        <v>3.25</v>
      </c>
      <c r="H559" s="46">
        <f>F559*G559</f>
        <v>0</v>
      </c>
      <c r="I559" s="28">
        <v>2500</v>
      </c>
    </row>
    <row r="560" spans="1:9" ht="11.1" customHeight="1" x14ac:dyDescent="0.2">
      <c r="A560" s="29"/>
      <c r="B560" s="30" t="s">
        <v>1126</v>
      </c>
      <c r="C560" s="31" t="s">
        <v>1127</v>
      </c>
      <c r="D560" s="30" t="s">
        <v>42</v>
      </c>
      <c r="E560" s="30" t="s">
        <v>983</v>
      </c>
      <c r="F560" s="45"/>
      <c r="G560" s="32">
        <v>3.25</v>
      </c>
      <c r="H560" s="46">
        <f>F560*G560</f>
        <v>0</v>
      </c>
      <c r="I560" s="28">
        <v>2500</v>
      </c>
    </row>
    <row r="561" spans="1:9" ht="11.1" customHeight="1" x14ac:dyDescent="0.2">
      <c r="A561" s="29"/>
      <c r="B561" s="30" t="s">
        <v>1128</v>
      </c>
      <c r="C561" s="31" t="s">
        <v>1129</v>
      </c>
      <c r="D561" s="30" t="s">
        <v>42</v>
      </c>
      <c r="E561" s="30" t="s">
        <v>983</v>
      </c>
      <c r="F561" s="45"/>
      <c r="G561" s="32">
        <v>3.25</v>
      </c>
      <c r="H561" s="46">
        <f>F561*G561</f>
        <v>0</v>
      </c>
      <c r="I561" s="28">
        <v>2500</v>
      </c>
    </row>
    <row r="562" spans="1:9" ht="11.1" customHeight="1" x14ac:dyDescent="0.2">
      <c r="A562" s="29"/>
      <c r="B562" s="30" t="s">
        <v>1130</v>
      </c>
      <c r="C562" s="31" t="s">
        <v>1131</v>
      </c>
      <c r="D562" s="30" t="s">
        <v>42</v>
      </c>
      <c r="E562" s="30" t="s">
        <v>983</v>
      </c>
      <c r="F562" s="45"/>
      <c r="G562" s="32">
        <v>3.25</v>
      </c>
      <c r="H562" s="46">
        <f>F562*G562</f>
        <v>0</v>
      </c>
      <c r="I562" s="28">
        <v>2500</v>
      </c>
    </row>
    <row r="563" spans="1:9" ht="11.1" customHeight="1" x14ac:dyDescent="0.2">
      <c r="A563" s="29"/>
      <c r="B563" s="30" t="s">
        <v>1132</v>
      </c>
      <c r="C563" s="31" t="s">
        <v>1133</v>
      </c>
      <c r="D563" s="30" t="s">
        <v>42</v>
      </c>
      <c r="E563" s="30" t="s">
        <v>983</v>
      </c>
      <c r="F563" s="45"/>
      <c r="G563" s="32">
        <v>3.25</v>
      </c>
      <c r="H563" s="46">
        <f>F563*G563</f>
        <v>0</v>
      </c>
      <c r="I563" s="28">
        <v>2500</v>
      </c>
    </row>
    <row r="564" spans="1:9" ht="11.1" customHeight="1" x14ac:dyDescent="0.2">
      <c r="A564" s="29"/>
      <c r="B564" s="30" t="s">
        <v>1134</v>
      </c>
      <c r="C564" s="31" t="s">
        <v>1135</v>
      </c>
      <c r="D564" s="30" t="s">
        <v>42</v>
      </c>
      <c r="E564" s="30" t="s">
        <v>983</v>
      </c>
      <c r="F564" s="45"/>
      <c r="G564" s="32">
        <v>3.25</v>
      </c>
      <c r="H564" s="46">
        <f>F564*G564</f>
        <v>0</v>
      </c>
      <c r="I564" s="28">
        <v>2500</v>
      </c>
    </row>
    <row r="565" spans="1:9" ht="11.1" customHeight="1" x14ac:dyDescent="0.2">
      <c r="A565" s="29"/>
      <c r="B565" s="30" t="s">
        <v>1136</v>
      </c>
      <c r="C565" s="31" t="s">
        <v>1137</v>
      </c>
      <c r="D565" s="30" t="s">
        <v>42</v>
      </c>
      <c r="E565" s="30" t="s">
        <v>983</v>
      </c>
      <c r="F565" s="45"/>
      <c r="G565" s="32">
        <v>3.25</v>
      </c>
      <c r="H565" s="46">
        <f>F565*G565</f>
        <v>0</v>
      </c>
      <c r="I565" s="28">
        <v>2500</v>
      </c>
    </row>
    <row r="566" spans="1:9" ht="11.1" customHeight="1" x14ac:dyDescent="0.2">
      <c r="A566" s="29"/>
      <c r="B566" s="30" t="s">
        <v>1138</v>
      </c>
      <c r="C566" s="31" t="s">
        <v>1139</v>
      </c>
      <c r="D566" s="30" t="s">
        <v>42</v>
      </c>
      <c r="E566" s="30" t="s">
        <v>983</v>
      </c>
      <c r="F566" s="45"/>
      <c r="G566" s="32">
        <v>3.25</v>
      </c>
      <c r="H566" s="46">
        <f>F566*G566</f>
        <v>0</v>
      </c>
      <c r="I566" s="28">
        <v>2500</v>
      </c>
    </row>
    <row r="567" spans="1:9" ht="11.1" customHeight="1" x14ac:dyDescent="0.2">
      <c r="A567" s="29"/>
      <c r="B567" s="30" t="s">
        <v>1140</v>
      </c>
      <c r="C567" s="31" t="s">
        <v>1141</v>
      </c>
      <c r="D567" s="30" t="s">
        <v>42</v>
      </c>
      <c r="E567" s="30" t="s">
        <v>983</v>
      </c>
      <c r="F567" s="45"/>
      <c r="G567" s="32">
        <v>3.25</v>
      </c>
      <c r="H567" s="46">
        <f>F567*G567</f>
        <v>0</v>
      </c>
      <c r="I567" s="28">
        <v>2500</v>
      </c>
    </row>
    <row r="568" spans="1:9" ht="11.1" customHeight="1" x14ac:dyDescent="0.2">
      <c r="A568" s="29"/>
      <c r="B568" s="30" t="s">
        <v>1142</v>
      </c>
      <c r="C568" s="31" t="s">
        <v>1143</v>
      </c>
      <c r="D568" s="30" t="s">
        <v>42</v>
      </c>
      <c r="E568" s="30" t="s">
        <v>983</v>
      </c>
      <c r="F568" s="45"/>
      <c r="G568" s="32">
        <v>3.25</v>
      </c>
      <c r="H568" s="46">
        <f>F568*G568</f>
        <v>0</v>
      </c>
      <c r="I568" s="28">
        <v>2500</v>
      </c>
    </row>
    <row r="569" spans="1:9" ht="11.1" customHeight="1" x14ac:dyDescent="0.2">
      <c r="A569" s="29"/>
      <c r="B569" s="30" t="s">
        <v>1144</v>
      </c>
      <c r="C569" s="31" t="s">
        <v>1145</v>
      </c>
      <c r="D569" s="30" t="s">
        <v>42</v>
      </c>
      <c r="E569" s="30" t="s">
        <v>983</v>
      </c>
      <c r="F569" s="45"/>
      <c r="G569" s="32">
        <v>3.25</v>
      </c>
      <c r="H569" s="46">
        <f>F569*G569</f>
        <v>0</v>
      </c>
      <c r="I569" s="28">
        <v>2500</v>
      </c>
    </row>
    <row r="570" spans="1:9" ht="11.1" customHeight="1" x14ac:dyDescent="0.2">
      <c r="A570" s="29"/>
      <c r="B570" s="30" t="s">
        <v>1146</v>
      </c>
      <c r="C570" s="31" t="s">
        <v>1147</v>
      </c>
      <c r="D570" s="30" t="s">
        <v>42</v>
      </c>
      <c r="E570" s="30" t="s">
        <v>983</v>
      </c>
      <c r="F570" s="45"/>
      <c r="G570" s="32">
        <v>3.25</v>
      </c>
      <c r="H570" s="46">
        <f>F570*G570</f>
        <v>0</v>
      </c>
      <c r="I570" s="28">
        <v>2500</v>
      </c>
    </row>
    <row r="571" spans="1:9" ht="11.1" customHeight="1" x14ac:dyDescent="0.2">
      <c r="A571" s="29"/>
      <c r="B571" s="30" t="s">
        <v>1148</v>
      </c>
      <c r="C571" s="31" t="s">
        <v>1149</v>
      </c>
      <c r="D571" s="30" t="s">
        <v>42</v>
      </c>
      <c r="E571" s="30" t="s">
        <v>983</v>
      </c>
      <c r="F571" s="45"/>
      <c r="G571" s="32">
        <v>3.25</v>
      </c>
      <c r="H571" s="46">
        <f>F571*G571</f>
        <v>0</v>
      </c>
      <c r="I571" s="28">
        <v>2500</v>
      </c>
    </row>
    <row r="572" spans="1:9" ht="11.1" customHeight="1" x14ac:dyDescent="0.2">
      <c r="A572" s="29"/>
      <c r="B572" s="30" t="s">
        <v>1150</v>
      </c>
      <c r="C572" s="31" t="s">
        <v>1151</v>
      </c>
      <c r="D572" s="30" t="s">
        <v>42</v>
      </c>
      <c r="E572" s="30" t="s">
        <v>983</v>
      </c>
      <c r="F572" s="45"/>
      <c r="G572" s="32">
        <v>3.25</v>
      </c>
      <c r="H572" s="46">
        <f>F572*G572</f>
        <v>0</v>
      </c>
      <c r="I572" s="28">
        <v>2500</v>
      </c>
    </row>
    <row r="573" spans="1:9" ht="11.1" customHeight="1" x14ac:dyDescent="0.2">
      <c r="A573" s="29"/>
      <c r="B573" s="30" t="s">
        <v>1152</v>
      </c>
      <c r="C573" s="31" t="s">
        <v>1153</v>
      </c>
      <c r="D573" s="30" t="s">
        <v>42</v>
      </c>
      <c r="E573" s="30" t="s">
        <v>983</v>
      </c>
      <c r="F573" s="45"/>
      <c r="G573" s="32">
        <v>3.25</v>
      </c>
      <c r="H573" s="46">
        <f>F573*G573</f>
        <v>0</v>
      </c>
      <c r="I573" s="28">
        <v>2500</v>
      </c>
    </row>
    <row r="574" spans="1:9" ht="11.1" customHeight="1" x14ac:dyDescent="0.2">
      <c r="A574" s="29"/>
      <c r="B574" s="30" t="s">
        <v>1154</v>
      </c>
      <c r="C574" s="31" t="s">
        <v>1155</v>
      </c>
      <c r="D574" s="30" t="s">
        <v>42</v>
      </c>
      <c r="E574" s="30" t="s">
        <v>983</v>
      </c>
      <c r="F574" s="45"/>
      <c r="G574" s="32">
        <v>3.25</v>
      </c>
      <c r="H574" s="46">
        <f>F574*G574</f>
        <v>0</v>
      </c>
      <c r="I574" s="28">
        <v>2500</v>
      </c>
    </row>
    <row r="575" spans="1:9" ht="11.1" customHeight="1" x14ac:dyDescent="0.2">
      <c r="A575" s="29"/>
      <c r="B575" s="30" t="s">
        <v>1156</v>
      </c>
      <c r="C575" s="31" t="s">
        <v>1157</v>
      </c>
      <c r="D575" s="30" t="s">
        <v>42</v>
      </c>
      <c r="E575" s="30" t="s">
        <v>983</v>
      </c>
      <c r="F575" s="45"/>
      <c r="G575" s="32">
        <v>3.25</v>
      </c>
      <c r="H575" s="46">
        <f>F575*G575</f>
        <v>0</v>
      </c>
      <c r="I575" s="28">
        <v>2500</v>
      </c>
    </row>
    <row r="576" spans="1:9" ht="11.1" customHeight="1" x14ac:dyDescent="0.2">
      <c r="A576" s="29"/>
      <c r="B576" s="30" t="s">
        <v>1158</v>
      </c>
      <c r="C576" s="31" t="s">
        <v>1159</v>
      </c>
      <c r="D576" s="30" t="s">
        <v>42</v>
      </c>
      <c r="E576" s="30" t="s">
        <v>983</v>
      </c>
      <c r="F576" s="45"/>
      <c r="G576" s="32">
        <v>3.25</v>
      </c>
      <c r="H576" s="46">
        <f>F576*G576</f>
        <v>0</v>
      </c>
      <c r="I576" s="28">
        <v>2500</v>
      </c>
    </row>
    <row r="577" spans="1:9" ht="11.1" customHeight="1" x14ac:dyDescent="0.2">
      <c r="A577" s="29"/>
      <c r="B577" s="30" t="s">
        <v>1160</v>
      </c>
      <c r="C577" s="31" t="s">
        <v>1161</v>
      </c>
      <c r="D577" s="30" t="s">
        <v>42</v>
      </c>
      <c r="E577" s="30" t="s">
        <v>983</v>
      </c>
      <c r="F577" s="45"/>
      <c r="G577" s="32">
        <v>3.25</v>
      </c>
      <c r="H577" s="46">
        <f>F577*G577</f>
        <v>0</v>
      </c>
      <c r="I577" s="28">
        <v>2500</v>
      </c>
    </row>
    <row r="578" spans="1:9" ht="11.1" customHeight="1" x14ac:dyDescent="0.2">
      <c r="A578" s="29"/>
      <c r="B578" s="30" t="s">
        <v>1162</v>
      </c>
      <c r="C578" s="31" t="s">
        <v>1163</v>
      </c>
      <c r="D578" s="30" t="s">
        <v>42</v>
      </c>
      <c r="E578" s="30" t="s">
        <v>983</v>
      </c>
      <c r="F578" s="45"/>
      <c r="G578" s="32">
        <v>3.25</v>
      </c>
      <c r="H578" s="46">
        <f>F578*G578</f>
        <v>0</v>
      </c>
      <c r="I578" s="28">
        <v>2500</v>
      </c>
    </row>
    <row r="579" spans="1:9" ht="11.1" customHeight="1" x14ac:dyDescent="0.2">
      <c r="A579" s="29"/>
      <c r="B579" s="30" t="s">
        <v>1164</v>
      </c>
      <c r="C579" s="31" t="s">
        <v>1165</v>
      </c>
      <c r="D579" s="30" t="s">
        <v>42</v>
      </c>
      <c r="E579" s="30" t="s">
        <v>983</v>
      </c>
      <c r="F579" s="45"/>
      <c r="G579" s="32">
        <v>3.25</v>
      </c>
      <c r="H579" s="46">
        <f>F579*G579</f>
        <v>0</v>
      </c>
      <c r="I579" s="28">
        <v>2500</v>
      </c>
    </row>
    <row r="580" spans="1:9" ht="11.1" customHeight="1" x14ac:dyDescent="0.2">
      <c r="A580" s="29"/>
      <c r="B580" s="30" t="s">
        <v>1166</v>
      </c>
      <c r="C580" s="31" t="s">
        <v>1167</v>
      </c>
      <c r="D580" s="30" t="s">
        <v>42</v>
      </c>
      <c r="E580" s="30" t="s">
        <v>983</v>
      </c>
      <c r="F580" s="45"/>
      <c r="G580" s="32">
        <v>3.25</v>
      </c>
      <c r="H580" s="46">
        <f>F580*G580</f>
        <v>0</v>
      </c>
      <c r="I580" s="28">
        <v>2500</v>
      </c>
    </row>
    <row r="581" spans="1:9" ht="11.1" customHeight="1" x14ac:dyDescent="0.2">
      <c r="A581" s="29"/>
      <c r="B581" s="30" t="s">
        <v>1168</v>
      </c>
      <c r="C581" s="31" t="s">
        <v>1169</v>
      </c>
      <c r="D581" s="30" t="s">
        <v>42</v>
      </c>
      <c r="E581" s="30" t="s">
        <v>983</v>
      </c>
      <c r="F581" s="45"/>
      <c r="G581" s="32">
        <v>3.25</v>
      </c>
      <c r="H581" s="46">
        <f>F581*G581</f>
        <v>0</v>
      </c>
      <c r="I581" s="28">
        <v>2500</v>
      </c>
    </row>
    <row r="582" spans="1:9" ht="11.1" customHeight="1" x14ac:dyDescent="0.2">
      <c r="A582" s="29"/>
      <c r="B582" s="30" t="s">
        <v>1170</v>
      </c>
      <c r="C582" s="31" t="s">
        <v>1171</v>
      </c>
      <c r="D582" s="30" t="s">
        <v>42</v>
      </c>
      <c r="E582" s="30" t="s">
        <v>983</v>
      </c>
      <c r="F582" s="45"/>
      <c r="G582" s="32">
        <v>3.25</v>
      </c>
      <c r="H582" s="46">
        <f>F582*G582</f>
        <v>0</v>
      </c>
      <c r="I582" s="28">
        <v>2500</v>
      </c>
    </row>
    <row r="583" spans="1:9" ht="11.1" customHeight="1" x14ac:dyDescent="0.2">
      <c r="A583" s="29"/>
      <c r="B583" s="30" t="s">
        <v>1172</v>
      </c>
      <c r="C583" s="31" t="s">
        <v>1173</v>
      </c>
      <c r="D583" s="30" t="s">
        <v>42</v>
      </c>
      <c r="E583" s="30" t="s">
        <v>983</v>
      </c>
      <c r="F583" s="45"/>
      <c r="G583" s="32">
        <v>3.25</v>
      </c>
      <c r="H583" s="46">
        <f>F583*G583</f>
        <v>0</v>
      </c>
      <c r="I583" s="28">
        <v>2500</v>
      </c>
    </row>
    <row r="584" spans="1:9" ht="11.1" customHeight="1" x14ac:dyDescent="0.2">
      <c r="A584" s="29"/>
      <c r="B584" s="30" t="s">
        <v>1174</v>
      </c>
      <c r="C584" s="31" t="s">
        <v>1175</v>
      </c>
      <c r="D584" s="30" t="s">
        <v>42</v>
      </c>
      <c r="E584" s="30" t="s">
        <v>983</v>
      </c>
      <c r="F584" s="45"/>
      <c r="G584" s="32">
        <v>3.25</v>
      </c>
      <c r="H584" s="46">
        <f>F584*G584</f>
        <v>0</v>
      </c>
      <c r="I584" s="28">
        <v>2500</v>
      </c>
    </row>
    <row r="585" spans="1:9" ht="11.1" customHeight="1" x14ac:dyDescent="0.2">
      <c r="A585" s="29"/>
      <c r="B585" s="30" t="s">
        <v>1176</v>
      </c>
      <c r="C585" s="31" t="s">
        <v>1177</v>
      </c>
      <c r="D585" s="30" t="s">
        <v>42</v>
      </c>
      <c r="E585" s="30" t="s">
        <v>983</v>
      </c>
      <c r="F585" s="45"/>
      <c r="G585" s="32">
        <v>3.25</v>
      </c>
      <c r="H585" s="46">
        <f>F585*G585</f>
        <v>0</v>
      </c>
      <c r="I585" s="28">
        <v>2500</v>
      </c>
    </row>
    <row r="586" spans="1:9" ht="11.1" customHeight="1" x14ac:dyDescent="0.2">
      <c r="A586" s="29"/>
      <c r="B586" s="30" t="s">
        <v>1178</v>
      </c>
      <c r="C586" s="31" t="s">
        <v>1179</v>
      </c>
      <c r="D586" s="30" t="s">
        <v>42</v>
      </c>
      <c r="E586" s="30" t="s">
        <v>983</v>
      </c>
      <c r="F586" s="45"/>
      <c r="G586" s="32">
        <v>3.25</v>
      </c>
      <c r="H586" s="46">
        <f>F586*G586</f>
        <v>0</v>
      </c>
      <c r="I586" s="28">
        <v>2500</v>
      </c>
    </row>
    <row r="587" spans="1:9" ht="11.1" customHeight="1" x14ac:dyDescent="0.2">
      <c r="A587" s="29"/>
      <c r="B587" s="30" t="s">
        <v>1180</v>
      </c>
      <c r="C587" s="31" t="s">
        <v>1181</v>
      </c>
      <c r="D587" s="30" t="s">
        <v>42</v>
      </c>
      <c r="E587" s="30" t="s">
        <v>983</v>
      </c>
      <c r="F587" s="45"/>
      <c r="G587" s="32">
        <v>3.25</v>
      </c>
      <c r="H587" s="46">
        <f>F587*G587</f>
        <v>0</v>
      </c>
      <c r="I587" s="28">
        <v>2500</v>
      </c>
    </row>
    <row r="588" spans="1:9" ht="11.1" customHeight="1" x14ac:dyDescent="0.2">
      <c r="A588" s="29"/>
      <c r="B588" s="30" t="s">
        <v>1182</v>
      </c>
      <c r="C588" s="31" t="s">
        <v>1183</v>
      </c>
      <c r="D588" s="30" t="s">
        <v>42</v>
      </c>
      <c r="E588" s="30" t="s">
        <v>983</v>
      </c>
      <c r="F588" s="45"/>
      <c r="G588" s="32">
        <v>3.25</v>
      </c>
      <c r="H588" s="46">
        <f>F588*G588</f>
        <v>0</v>
      </c>
      <c r="I588" s="28">
        <v>2500</v>
      </c>
    </row>
    <row r="589" spans="1:9" ht="11.1" customHeight="1" x14ac:dyDescent="0.2">
      <c r="A589" s="29"/>
      <c r="B589" s="30" t="s">
        <v>1184</v>
      </c>
      <c r="C589" s="31" t="s">
        <v>1185</v>
      </c>
      <c r="D589" s="30" t="s">
        <v>42</v>
      </c>
      <c r="E589" s="30" t="s">
        <v>983</v>
      </c>
      <c r="F589" s="45"/>
      <c r="G589" s="32">
        <v>3.25</v>
      </c>
      <c r="H589" s="46">
        <f>F589*G589</f>
        <v>0</v>
      </c>
      <c r="I589" s="28">
        <v>2500</v>
      </c>
    </row>
    <row r="590" spans="1:9" ht="11.1" customHeight="1" x14ac:dyDescent="0.2">
      <c r="A590" s="29"/>
      <c r="B590" s="30" t="s">
        <v>1186</v>
      </c>
      <c r="C590" s="31" t="s">
        <v>1187</v>
      </c>
      <c r="D590" s="30" t="s">
        <v>42</v>
      </c>
      <c r="E590" s="30" t="s">
        <v>983</v>
      </c>
      <c r="F590" s="45"/>
      <c r="G590" s="32">
        <v>3.25</v>
      </c>
      <c r="H590" s="46">
        <f>F590*G590</f>
        <v>0</v>
      </c>
      <c r="I590" s="28">
        <v>2500</v>
      </c>
    </row>
    <row r="591" spans="1:9" ht="11.1" customHeight="1" x14ac:dyDescent="0.2">
      <c r="A591" s="29"/>
      <c r="B591" s="30" t="s">
        <v>1188</v>
      </c>
      <c r="C591" s="31" t="s">
        <v>1189</v>
      </c>
      <c r="D591" s="30" t="s">
        <v>42</v>
      </c>
      <c r="E591" s="30" t="s">
        <v>983</v>
      </c>
      <c r="F591" s="45"/>
      <c r="G591" s="32">
        <v>3.25</v>
      </c>
      <c r="H591" s="46">
        <f>F591*G591</f>
        <v>0</v>
      </c>
      <c r="I591" s="28">
        <v>2500</v>
      </c>
    </row>
    <row r="592" spans="1:9" ht="11.1" customHeight="1" x14ac:dyDescent="0.2">
      <c r="A592" s="29"/>
      <c r="B592" s="30" t="s">
        <v>1190</v>
      </c>
      <c r="C592" s="31" t="s">
        <v>1191</v>
      </c>
      <c r="D592" s="30" t="s">
        <v>42</v>
      </c>
      <c r="E592" s="30" t="s">
        <v>983</v>
      </c>
      <c r="F592" s="45"/>
      <c r="G592" s="32">
        <v>3.25</v>
      </c>
      <c r="H592" s="46">
        <f>F592*G592</f>
        <v>0</v>
      </c>
      <c r="I592" s="28">
        <v>2500</v>
      </c>
    </row>
    <row r="593" spans="1:9" ht="11.1" customHeight="1" x14ac:dyDescent="0.2">
      <c r="A593" s="29"/>
      <c r="B593" s="30" t="s">
        <v>1192</v>
      </c>
      <c r="C593" s="31" t="s">
        <v>1193</v>
      </c>
      <c r="D593" s="30" t="s">
        <v>42</v>
      </c>
      <c r="E593" s="30" t="s">
        <v>983</v>
      </c>
      <c r="F593" s="45"/>
      <c r="G593" s="32">
        <v>3.25</v>
      </c>
      <c r="H593" s="46">
        <f>F593*G593</f>
        <v>0</v>
      </c>
      <c r="I593" s="28">
        <v>2500</v>
      </c>
    </row>
    <row r="594" spans="1:9" ht="11.1" customHeight="1" x14ac:dyDescent="0.2">
      <c r="A594" s="29"/>
      <c r="B594" s="30" t="s">
        <v>1194</v>
      </c>
      <c r="C594" s="31" t="s">
        <v>1195</v>
      </c>
      <c r="D594" s="30" t="s">
        <v>42</v>
      </c>
      <c r="E594" s="30" t="s">
        <v>983</v>
      </c>
      <c r="F594" s="45"/>
      <c r="G594" s="32">
        <v>3.25</v>
      </c>
      <c r="H594" s="46">
        <f>F594*G594</f>
        <v>0</v>
      </c>
      <c r="I594" s="28">
        <v>2500</v>
      </c>
    </row>
    <row r="595" spans="1:9" ht="11.1" customHeight="1" x14ac:dyDescent="0.2">
      <c r="A595" s="29"/>
      <c r="B595" s="30" t="s">
        <v>1196</v>
      </c>
      <c r="C595" s="31" t="s">
        <v>1197</v>
      </c>
      <c r="D595" s="30" t="s">
        <v>42</v>
      </c>
      <c r="E595" s="30" t="s">
        <v>983</v>
      </c>
      <c r="F595" s="45"/>
      <c r="G595" s="32">
        <v>3.25</v>
      </c>
      <c r="H595" s="46">
        <f>F595*G595</f>
        <v>0</v>
      </c>
      <c r="I595" s="28">
        <v>2500</v>
      </c>
    </row>
    <row r="596" spans="1:9" ht="11.1" customHeight="1" x14ac:dyDescent="0.2">
      <c r="A596" s="29"/>
      <c r="B596" s="30" t="s">
        <v>1198</v>
      </c>
      <c r="C596" s="31" t="s">
        <v>1199</v>
      </c>
      <c r="D596" s="30" t="s">
        <v>42</v>
      </c>
      <c r="E596" s="30" t="s">
        <v>983</v>
      </c>
      <c r="F596" s="45"/>
      <c r="G596" s="32">
        <v>3.25</v>
      </c>
      <c r="H596" s="46">
        <f>F596*G596</f>
        <v>0</v>
      </c>
      <c r="I596" s="28">
        <v>2500</v>
      </c>
    </row>
    <row r="597" spans="1:9" ht="11.1" customHeight="1" x14ac:dyDescent="0.2">
      <c r="A597" s="29"/>
      <c r="B597" s="30" t="s">
        <v>1200</v>
      </c>
      <c r="C597" s="31" t="s">
        <v>1201</v>
      </c>
      <c r="D597" s="30" t="s">
        <v>42</v>
      </c>
      <c r="E597" s="30" t="s">
        <v>983</v>
      </c>
      <c r="F597" s="45"/>
      <c r="G597" s="32">
        <v>3.25</v>
      </c>
      <c r="H597" s="46">
        <f>F597*G597</f>
        <v>0</v>
      </c>
      <c r="I597" s="28">
        <v>2500</v>
      </c>
    </row>
    <row r="598" spans="1:9" ht="11.1" customHeight="1" x14ac:dyDescent="0.2">
      <c r="A598" s="29"/>
      <c r="B598" s="30" t="s">
        <v>1202</v>
      </c>
      <c r="C598" s="31" t="s">
        <v>1203</v>
      </c>
      <c r="D598" s="30" t="s">
        <v>42</v>
      </c>
      <c r="E598" s="30" t="s">
        <v>983</v>
      </c>
      <c r="F598" s="45"/>
      <c r="G598" s="32">
        <v>3.25</v>
      </c>
      <c r="H598" s="46">
        <f>F598*G598</f>
        <v>0</v>
      </c>
      <c r="I598" s="28">
        <v>2500</v>
      </c>
    </row>
    <row r="599" spans="1:9" ht="11.1" customHeight="1" x14ac:dyDescent="0.2">
      <c r="A599" s="29"/>
      <c r="B599" s="30" t="s">
        <v>1204</v>
      </c>
      <c r="C599" s="31" t="s">
        <v>1205</v>
      </c>
      <c r="D599" s="30" t="s">
        <v>42</v>
      </c>
      <c r="E599" s="30" t="s">
        <v>983</v>
      </c>
      <c r="F599" s="45"/>
      <c r="G599" s="32">
        <v>3.25</v>
      </c>
      <c r="H599" s="46">
        <f>F599*G599</f>
        <v>0</v>
      </c>
      <c r="I599" s="28">
        <v>2500</v>
      </c>
    </row>
    <row r="600" spans="1:9" ht="11.1" customHeight="1" x14ac:dyDescent="0.2">
      <c r="A600" s="29"/>
      <c r="B600" s="30" t="s">
        <v>1206</v>
      </c>
      <c r="C600" s="31" t="s">
        <v>1207</v>
      </c>
      <c r="D600" s="30" t="s">
        <v>42</v>
      </c>
      <c r="E600" s="30" t="s">
        <v>983</v>
      </c>
      <c r="F600" s="45"/>
      <c r="G600" s="32">
        <v>3.25</v>
      </c>
      <c r="H600" s="46">
        <f>F600*G600</f>
        <v>0</v>
      </c>
      <c r="I600" s="28">
        <v>2500</v>
      </c>
    </row>
    <row r="601" spans="1:9" ht="11.1" customHeight="1" x14ac:dyDescent="0.2">
      <c r="A601" s="29"/>
      <c r="B601" s="30" t="s">
        <v>1208</v>
      </c>
      <c r="C601" s="31" t="s">
        <v>1209</v>
      </c>
      <c r="D601" s="30" t="s">
        <v>42</v>
      </c>
      <c r="E601" s="30" t="s">
        <v>983</v>
      </c>
      <c r="F601" s="45"/>
      <c r="G601" s="32">
        <v>3.25</v>
      </c>
      <c r="H601" s="46">
        <f>F601*G601</f>
        <v>0</v>
      </c>
      <c r="I601" s="28">
        <v>2500</v>
      </c>
    </row>
    <row r="602" spans="1:9" ht="11.1" customHeight="1" x14ac:dyDescent="0.2">
      <c r="A602" s="29"/>
      <c r="B602" s="30" t="s">
        <v>1210</v>
      </c>
      <c r="C602" s="31" t="s">
        <v>1211</v>
      </c>
      <c r="D602" s="30" t="s">
        <v>42</v>
      </c>
      <c r="E602" s="30" t="s">
        <v>983</v>
      </c>
      <c r="F602" s="45"/>
      <c r="G602" s="32">
        <v>3.25</v>
      </c>
      <c r="H602" s="46">
        <f>F602*G602</f>
        <v>0</v>
      </c>
      <c r="I602" s="28">
        <v>2500</v>
      </c>
    </row>
    <row r="603" spans="1:9" ht="11.1" customHeight="1" x14ac:dyDescent="0.2">
      <c r="A603" s="29"/>
      <c r="B603" s="30" t="s">
        <v>1212</v>
      </c>
      <c r="C603" s="31" t="s">
        <v>1213</v>
      </c>
      <c r="D603" s="30" t="s">
        <v>42</v>
      </c>
      <c r="E603" s="30" t="s">
        <v>983</v>
      </c>
      <c r="F603" s="45"/>
      <c r="G603" s="32">
        <v>3.25</v>
      </c>
      <c r="H603" s="46">
        <f>F603*G603</f>
        <v>0</v>
      </c>
      <c r="I603" s="28">
        <v>2500</v>
      </c>
    </row>
    <row r="604" spans="1:9" ht="11.1" customHeight="1" x14ac:dyDescent="0.2">
      <c r="A604" s="29"/>
      <c r="B604" s="30" t="s">
        <v>1214</v>
      </c>
      <c r="C604" s="31" t="s">
        <v>1215</v>
      </c>
      <c r="D604" s="30" t="s">
        <v>42</v>
      </c>
      <c r="E604" s="30" t="s">
        <v>983</v>
      </c>
      <c r="F604" s="45"/>
      <c r="G604" s="32">
        <v>3.25</v>
      </c>
      <c r="H604" s="46">
        <f>F604*G604</f>
        <v>0</v>
      </c>
      <c r="I604" s="28">
        <v>2500</v>
      </c>
    </row>
    <row r="605" spans="1:9" ht="11.1" customHeight="1" x14ac:dyDescent="0.2">
      <c r="A605" s="29"/>
      <c r="B605" s="30" t="s">
        <v>1216</v>
      </c>
      <c r="C605" s="31" t="s">
        <v>1217</v>
      </c>
      <c r="D605" s="30" t="s">
        <v>42</v>
      </c>
      <c r="E605" s="30" t="s">
        <v>983</v>
      </c>
      <c r="F605" s="45"/>
      <c r="G605" s="32">
        <v>3.25</v>
      </c>
      <c r="H605" s="46">
        <f>F605*G605</f>
        <v>0</v>
      </c>
      <c r="I605" s="28">
        <v>2500</v>
      </c>
    </row>
    <row r="606" spans="1:9" ht="11.1" customHeight="1" x14ac:dyDescent="0.2">
      <c r="A606" s="29"/>
      <c r="B606" s="30" t="s">
        <v>1218</v>
      </c>
      <c r="C606" s="31" t="s">
        <v>1219</v>
      </c>
      <c r="D606" s="30" t="s">
        <v>42</v>
      </c>
      <c r="E606" s="30" t="s">
        <v>983</v>
      </c>
      <c r="F606" s="45"/>
      <c r="G606" s="32">
        <v>3.25</v>
      </c>
      <c r="H606" s="46">
        <f>F606*G606</f>
        <v>0</v>
      </c>
      <c r="I606" s="28">
        <v>2500</v>
      </c>
    </row>
    <row r="607" spans="1:9" ht="11.1" customHeight="1" x14ac:dyDescent="0.2">
      <c r="A607" s="29"/>
      <c r="B607" s="30" t="s">
        <v>1220</v>
      </c>
      <c r="C607" s="31" t="s">
        <v>1221</v>
      </c>
      <c r="D607" s="30" t="s">
        <v>42</v>
      </c>
      <c r="E607" s="30" t="s">
        <v>983</v>
      </c>
      <c r="F607" s="45"/>
      <c r="G607" s="32">
        <v>3.25</v>
      </c>
      <c r="H607" s="46">
        <f>F607*G607</f>
        <v>0</v>
      </c>
      <c r="I607" s="28">
        <v>2500</v>
      </c>
    </row>
    <row r="608" spans="1:9" ht="11.1" customHeight="1" x14ac:dyDescent="0.2">
      <c r="A608" s="29"/>
      <c r="B608" s="30" t="s">
        <v>1222</v>
      </c>
      <c r="C608" s="31" t="s">
        <v>1223</v>
      </c>
      <c r="D608" s="30" t="s">
        <v>42</v>
      </c>
      <c r="E608" s="30" t="s">
        <v>983</v>
      </c>
      <c r="F608" s="45"/>
      <c r="G608" s="32">
        <v>3.25</v>
      </c>
      <c r="H608" s="46">
        <f>F608*G608</f>
        <v>0</v>
      </c>
      <c r="I608" s="28">
        <v>2500</v>
      </c>
    </row>
    <row r="609" spans="1:9" ht="11.1" customHeight="1" x14ac:dyDescent="0.2">
      <c r="A609" s="24" t="s">
        <v>1224</v>
      </c>
      <c r="B609" s="25" t="s">
        <v>1225</v>
      </c>
      <c r="C609" s="26" t="s">
        <v>1226</v>
      </c>
      <c r="D609" s="25" t="s">
        <v>42</v>
      </c>
      <c r="E609" s="25" t="s">
        <v>63</v>
      </c>
      <c r="F609" s="43"/>
      <c r="G609" s="27">
        <v>16</v>
      </c>
      <c r="H609" s="44">
        <f>F609*G609</f>
        <v>0</v>
      </c>
      <c r="I609" s="28">
        <v>1000</v>
      </c>
    </row>
    <row r="610" spans="1:9" ht="11.1" customHeight="1" x14ac:dyDescent="0.2">
      <c r="A610" s="29"/>
      <c r="B610" s="30" t="s">
        <v>1227</v>
      </c>
      <c r="C610" s="31" t="s">
        <v>1228</v>
      </c>
      <c r="D610" s="30" t="s">
        <v>42</v>
      </c>
      <c r="E610" s="30" t="s">
        <v>63</v>
      </c>
      <c r="F610" s="45"/>
      <c r="G610" s="32">
        <v>16</v>
      </c>
      <c r="H610" s="46">
        <f>F610*G610</f>
        <v>0</v>
      </c>
      <c r="I610" s="28">
        <v>1000</v>
      </c>
    </row>
    <row r="611" spans="1:9" ht="11.1" customHeight="1" x14ac:dyDescent="0.2">
      <c r="A611" s="29"/>
      <c r="B611" s="30" t="s">
        <v>1229</v>
      </c>
      <c r="C611" s="31" t="s">
        <v>1230</v>
      </c>
      <c r="D611" s="30" t="s">
        <v>42</v>
      </c>
      <c r="E611" s="30" t="s">
        <v>63</v>
      </c>
      <c r="F611" s="45"/>
      <c r="G611" s="32">
        <v>16</v>
      </c>
      <c r="H611" s="46">
        <f>F611*G611</f>
        <v>0</v>
      </c>
      <c r="I611" s="28">
        <v>1000</v>
      </c>
    </row>
    <row r="612" spans="1:9" ht="11.1" customHeight="1" x14ac:dyDescent="0.2">
      <c r="A612" s="29"/>
      <c r="B612" s="30" t="s">
        <v>1231</v>
      </c>
      <c r="C612" s="31" t="s">
        <v>1232</v>
      </c>
      <c r="D612" s="30" t="s">
        <v>42</v>
      </c>
      <c r="E612" s="30" t="s">
        <v>63</v>
      </c>
      <c r="F612" s="45"/>
      <c r="G612" s="32">
        <v>16</v>
      </c>
      <c r="H612" s="46">
        <f>F612*G612</f>
        <v>0</v>
      </c>
      <c r="I612" s="28">
        <v>1000</v>
      </c>
    </row>
    <row r="613" spans="1:9" ht="11.1" customHeight="1" x14ac:dyDescent="0.2">
      <c r="A613" s="29"/>
      <c r="B613" s="30" t="s">
        <v>1233</v>
      </c>
      <c r="C613" s="31" t="s">
        <v>1234</v>
      </c>
      <c r="D613" s="30" t="s">
        <v>42</v>
      </c>
      <c r="E613" s="30" t="s">
        <v>63</v>
      </c>
      <c r="F613" s="45"/>
      <c r="G613" s="32">
        <v>16</v>
      </c>
      <c r="H613" s="46">
        <f>F613*G613</f>
        <v>0</v>
      </c>
      <c r="I613" s="28">
        <v>1000</v>
      </c>
    </row>
    <row r="614" spans="1:9" ht="11.1" customHeight="1" x14ac:dyDescent="0.2">
      <c r="A614" s="29"/>
      <c r="B614" s="30" t="s">
        <v>1235</v>
      </c>
      <c r="C614" s="31" t="s">
        <v>1236</v>
      </c>
      <c r="D614" s="30" t="s">
        <v>42</v>
      </c>
      <c r="E614" s="30" t="s">
        <v>63</v>
      </c>
      <c r="F614" s="45"/>
      <c r="G614" s="32">
        <v>16</v>
      </c>
      <c r="H614" s="46">
        <f>F614*G614</f>
        <v>0</v>
      </c>
      <c r="I614" s="28">
        <v>1000</v>
      </c>
    </row>
    <row r="615" spans="1:9" ht="11.1" customHeight="1" x14ac:dyDescent="0.2">
      <c r="A615" s="29"/>
      <c r="B615" s="30" t="s">
        <v>1237</v>
      </c>
      <c r="C615" s="31" t="s">
        <v>1238</v>
      </c>
      <c r="D615" s="30" t="s">
        <v>42</v>
      </c>
      <c r="E615" s="30" t="s">
        <v>63</v>
      </c>
      <c r="F615" s="45"/>
      <c r="G615" s="32">
        <v>16</v>
      </c>
      <c r="H615" s="46">
        <f>F615*G615</f>
        <v>0</v>
      </c>
      <c r="I615" s="28">
        <v>1000</v>
      </c>
    </row>
    <row r="616" spans="1:9" ht="11.1" customHeight="1" x14ac:dyDescent="0.2">
      <c r="A616" s="29"/>
      <c r="B616" s="30" t="s">
        <v>1239</v>
      </c>
      <c r="C616" s="31" t="s">
        <v>1240</v>
      </c>
      <c r="D616" s="30" t="s">
        <v>42</v>
      </c>
      <c r="E616" s="30" t="s">
        <v>63</v>
      </c>
      <c r="F616" s="45"/>
      <c r="G616" s="32">
        <v>16</v>
      </c>
      <c r="H616" s="46">
        <f>F616*G616</f>
        <v>0</v>
      </c>
      <c r="I616" s="28">
        <v>1000</v>
      </c>
    </row>
    <row r="617" spans="1:9" ht="11.1" customHeight="1" x14ac:dyDescent="0.2">
      <c r="A617" s="29"/>
      <c r="B617" s="30" t="s">
        <v>1241</v>
      </c>
      <c r="C617" s="31" t="s">
        <v>1242</v>
      </c>
      <c r="D617" s="30" t="s">
        <v>42</v>
      </c>
      <c r="E617" s="30" t="s">
        <v>63</v>
      </c>
      <c r="F617" s="45"/>
      <c r="G617" s="32">
        <v>16</v>
      </c>
      <c r="H617" s="46">
        <f>F617*G617</f>
        <v>0</v>
      </c>
      <c r="I617" s="28">
        <v>1000</v>
      </c>
    </row>
    <row r="618" spans="1:9" ht="11.1" customHeight="1" x14ac:dyDescent="0.2">
      <c r="A618" s="29"/>
      <c r="B618" s="30" t="s">
        <v>1243</v>
      </c>
      <c r="C618" s="31" t="s">
        <v>1244</v>
      </c>
      <c r="D618" s="30" t="s">
        <v>42</v>
      </c>
      <c r="E618" s="30" t="s">
        <v>63</v>
      </c>
      <c r="F618" s="45"/>
      <c r="G618" s="32">
        <v>16</v>
      </c>
      <c r="H618" s="46">
        <f>F618*G618</f>
        <v>0</v>
      </c>
      <c r="I618" s="28">
        <v>1000</v>
      </c>
    </row>
    <row r="619" spans="1:9" ht="11.1" customHeight="1" x14ac:dyDescent="0.2">
      <c r="A619" s="29"/>
      <c r="B619" s="30" t="s">
        <v>1245</v>
      </c>
      <c r="C619" s="31" t="s">
        <v>1246</v>
      </c>
      <c r="D619" s="30" t="s">
        <v>42</v>
      </c>
      <c r="E619" s="30" t="s">
        <v>63</v>
      </c>
      <c r="F619" s="45"/>
      <c r="G619" s="32">
        <v>16</v>
      </c>
      <c r="H619" s="46">
        <f>F619*G619</f>
        <v>0</v>
      </c>
      <c r="I619" s="28">
        <v>1000</v>
      </c>
    </row>
    <row r="620" spans="1:9" ht="11.1" customHeight="1" x14ac:dyDescent="0.2">
      <c r="A620" s="29"/>
      <c r="B620" s="30" t="s">
        <v>1247</v>
      </c>
      <c r="C620" s="31" t="s">
        <v>1248</v>
      </c>
      <c r="D620" s="30" t="s">
        <v>42</v>
      </c>
      <c r="E620" s="30" t="s">
        <v>63</v>
      </c>
      <c r="F620" s="45"/>
      <c r="G620" s="32">
        <v>16</v>
      </c>
      <c r="H620" s="46">
        <f>F620*G620</f>
        <v>0</v>
      </c>
      <c r="I620" s="28">
        <v>1000</v>
      </c>
    </row>
    <row r="621" spans="1:9" ht="11.1" customHeight="1" x14ac:dyDescent="0.2">
      <c r="A621" s="29"/>
      <c r="B621" s="30" t="s">
        <v>1249</v>
      </c>
      <c r="C621" s="31" t="s">
        <v>1250</v>
      </c>
      <c r="D621" s="30" t="s">
        <v>42</v>
      </c>
      <c r="E621" s="30" t="s">
        <v>63</v>
      </c>
      <c r="F621" s="45"/>
      <c r="G621" s="32">
        <v>16</v>
      </c>
      <c r="H621" s="46">
        <f>F621*G621</f>
        <v>0</v>
      </c>
      <c r="I621" s="28">
        <v>1000</v>
      </c>
    </row>
    <row r="622" spans="1:9" ht="11.1" customHeight="1" x14ac:dyDescent="0.2">
      <c r="A622" s="29"/>
      <c r="B622" s="30" t="s">
        <v>1251</v>
      </c>
      <c r="C622" s="31" t="s">
        <v>1252</v>
      </c>
      <c r="D622" s="30" t="s">
        <v>42</v>
      </c>
      <c r="E622" s="30" t="s">
        <v>63</v>
      </c>
      <c r="F622" s="45"/>
      <c r="G622" s="32">
        <v>16</v>
      </c>
      <c r="H622" s="46">
        <f>F622*G622</f>
        <v>0</v>
      </c>
      <c r="I622" s="28">
        <v>1000</v>
      </c>
    </row>
    <row r="623" spans="1:9" ht="11.1" customHeight="1" x14ac:dyDescent="0.2">
      <c r="A623" s="24" t="s">
        <v>1253</v>
      </c>
      <c r="B623" s="25" t="s">
        <v>1254</v>
      </c>
      <c r="C623" s="26" t="s">
        <v>1255</v>
      </c>
      <c r="D623" s="25" t="s">
        <v>42</v>
      </c>
      <c r="E623" s="25" t="s">
        <v>429</v>
      </c>
      <c r="F623" s="43"/>
      <c r="G623" s="27">
        <v>3.3</v>
      </c>
      <c r="H623" s="44">
        <f>F623*G623</f>
        <v>0</v>
      </c>
      <c r="I623" s="28">
        <v>2000</v>
      </c>
    </row>
    <row r="624" spans="1:9" ht="11.1" customHeight="1" x14ac:dyDescent="0.2">
      <c r="A624" s="29"/>
      <c r="B624" s="30" t="s">
        <v>1256</v>
      </c>
      <c r="C624" s="31" t="s">
        <v>1257</v>
      </c>
      <c r="D624" s="30" t="s">
        <v>42</v>
      </c>
      <c r="E624" s="30" t="s">
        <v>429</v>
      </c>
      <c r="F624" s="45"/>
      <c r="G624" s="32">
        <v>3.3</v>
      </c>
      <c r="H624" s="46">
        <f>F624*G624</f>
        <v>0</v>
      </c>
      <c r="I624" s="28">
        <v>2000</v>
      </c>
    </row>
    <row r="625" spans="1:9" ht="11.1" customHeight="1" x14ac:dyDescent="0.2">
      <c r="A625" s="29"/>
      <c r="B625" s="30" t="s">
        <v>1258</v>
      </c>
      <c r="C625" s="31" t="s">
        <v>1259</v>
      </c>
      <c r="D625" s="30" t="s">
        <v>42</v>
      </c>
      <c r="E625" s="30" t="s">
        <v>429</v>
      </c>
      <c r="F625" s="45"/>
      <c r="G625" s="32">
        <v>3.3</v>
      </c>
      <c r="H625" s="46">
        <f>F625*G625</f>
        <v>0</v>
      </c>
      <c r="I625" s="28">
        <v>2000</v>
      </c>
    </row>
    <row r="626" spans="1:9" ht="11.1" customHeight="1" x14ac:dyDescent="0.2">
      <c r="A626" s="29"/>
      <c r="B626" s="30" t="s">
        <v>1260</v>
      </c>
      <c r="C626" s="31" t="s">
        <v>1261</v>
      </c>
      <c r="D626" s="30" t="s">
        <v>42</v>
      </c>
      <c r="E626" s="30" t="s">
        <v>429</v>
      </c>
      <c r="F626" s="45"/>
      <c r="G626" s="32">
        <v>3.3</v>
      </c>
      <c r="H626" s="46">
        <f>F626*G626</f>
        <v>0</v>
      </c>
      <c r="I626" s="28">
        <v>2000</v>
      </c>
    </row>
    <row r="627" spans="1:9" ht="11.1" customHeight="1" x14ac:dyDescent="0.2">
      <c r="A627" s="29"/>
      <c r="B627" s="30" t="s">
        <v>1262</v>
      </c>
      <c r="C627" s="31" t="s">
        <v>1263</v>
      </c>
      <c r="D627" s="30" t="s">
        <v>42</v>
      </c>
      <c r="E627" s="30" t="s">
        <v>429</v>
      </c>
      <c r="F627" s="45"/>
      <c r="G627" s="32">
        <v>3.3</v>
      </c>
      <c r="H627" s="46">
        <f>F627*G627</f>
        <v>0</v>
      </c>
      <c r="I627" s="28">
        <v>2000</v>
      </c>
    </row>
    <row r="628" spans="1:9" ht="11.1" customHeight="1" x14ac:dyDescent="0.2">
      <c r="A628" s="29"/>
      <c r="B628" s="30" t="s">
        <v>1264</v>
      </c>
      <c r="C628" s="31" t="s">
        <v>1265</v>
      </c>
      <c r="D628" s="30" t="s">
        <v>42</v>
      </c>
      <c r="E628" s="30" t="s">
        <v>429</v>
      </c>
      <c r="F628" s="45"/>
      <c r="G628" s="32">
        <v>3.3</v>
      </c>
      <c r="H628" s="46">
        <f>F628*G628</f>
        <v>0</v>
      </c>
      <c r="I628" s="28">
        <v>2000</v>
      </c>
    </row>
    <row r="629" spans="1:9" ht="11.1" customHeight="1" x14ac:dyDescent="0.2">
      <c r="A629" s="29"/>
      <c r="B629" s="30" t="s">
        <v>1266</v>
      </c>
      <c r="C629" s="31" t="s">
        <v>1267</v>
      </c>
      <c r="D629" s="30" t="s">
        <v>42</v>
      </c>
      <c r="E629" s="30" t="s">
        <v>429</v>
      </c>
      <c r="F629" s="45"/>
      <c r="G629" s="32">
        <v>3.3</v>
      </c>
      <c r="H629" s="46">
        <f>F629*G629</f>
        <v>0</v>
      </c>
      <c r="I629" s="28">
        <v>2000</v>
      </c>
    </row>
    <row r="630" spans="1:9" ht="11.1" customHeight="1" x14ac:dyDescent="0.2">
      <c r="A630" s="29"/>
      <c r="B630" s="30" t="s">
        <v>1268</v>
      </c>
      <c r="C630" s="31" t="s">
        <v>1269</v>
      </c>
      <c r="D630" s="30" t="s">
        <v>42</v>
      </c>
      <c r="E630" s="30" t="s">
        <v>429</v>
      </c>
      <c r="F630" s="45"/>
      <c r="G630" s="32">
        <v>3.3</v>
      </c>
      <c r="H630" s="46">
        <f>F630*G630</f>
        <v>0</v>
      </c>
      <c r="I630" s="28">
        <v>2000</v>
      </c>
    </row>
    <row r="631" spans="1:9" ht="11.1" customHeight="1" x14ac:dyDescent="0.2">
      <c r="A631" s="29"/>
      <c r="B631" s="30" t="s">
        <v>1270</v>
      </c>
      <c r="C631" s="31" t="s">
        <v>1271</v>
      </c>
      <c r="D631" s="30" t="s">
        <v>42</v>
      </c>
      <c r="E631" s="30" t="s">
        <v>429</v>
      </c>
      <c r="F631" s="45"/>
      <c r="G631" s="32">
        <v>3.3</v>
      </c>
      <c r="H631" s="46">
        <f>F631*G631</f>
        <v>0</v>
      </c>
      <c r="I631" s="28">
        <v>2000</v>
      </c>
    </row>
    <row r="632" spans="1:9" ht="11.1" customHeight="1" x14ac:dyDescent="0.2">
      <c r="A632" s="29"/>
      <c r="B632" s="30" t="s">
        <v>1272</v>
      </c>
      <c r="C632" s="31" t="s">
        <v>1273</v>
      </c>
      <c r="D632" s="30" t="s">
        <v>42</v>
      </c>
      <c r="E632" s="30" t="s">
        <v>429</v>
      </c>
      <c r="F632" s="45"/>
      <c r="G632" s="32">
        <v>3.3</v>
      </c>
      <c r="H632" s="46">
        <f>F632*G632</f>
        <v>0</v>
      </c>
      <c r="I632" s="28">
        <v>2000</v>
      </c>
    </row>
    <row r="633" spans="1:9" ht="11.1" customHeight="1" x14ac:dyDescent="0.2">
      <c r="A633" s="29"/>
      <c r="B633" s="30" t="s">
        <v>1274</v>
      </c>
      <c r="C633" s="31" t="s">
        <v>1275</v>
      </c>
      <c r="D633" s="30" t="s">
        <v>42</v>
      </c>
      <c r="E633" s="30" t="s">
        <v>983</v>
      </c>
      <c r="F633" s="45"/>
      <c r="G633" s="32">
        <v>3.9</v>
      </c>
      <c r="H633" s="46">
        <f>F633*G633</f>
        <v>0</v>
      </c>
      <c r="I633" s="28">
        <v>2500</v>
      </c>
    </row>
    <row r="634" spans="1:9" ht="11.1" customHeight="1" x14ac:dyDescent="0.2">
      <c r="A634" s="29"/>
      <c r="B634" s="30" t="s">
        <v>1276</v>
      </c>
      <c r="C634" s="31" t="s">
        <v>1277</v>
      </c>
      <c r="D634" s="30" t="s">
        <v>42</v>
      </c>
      <c r="E634" s="30" t="s">
        <v>63</v>
      </c>
      <c r="F634" s="45"/>
      <c r="G634" s="32">
        <v>2.9</v>
      </c>
      <c r="H634" s="46">
        <f>F634*G634</f>
        <v>0</v>
      </c>
      <c r="I634" s="28">
        <v>600</v>
      </c>
    </row>
    <row r="635" spans="1:9" ht="11.1" customHeight="1" x14ac:dyDescent="0.2">
      <c r="A635" s="29"/>
      <c r="B635" s="30" t="s">
        <v>1278</v>
      </c>
      <c r="C635" s="31" t="s">
        <v>1279</v>
      </c>
      <c r="D635" s="30" t="s">
        <v>42</v>
      </c>
      <c r="E635" s="30" t="s">
        <v>983</v>
      </c>
      <c r="F635" s="45"/>
      <c r="G635" s="32">
        <v>3.5</v>
      </c>
      <c r="H635" s="46">
        <f>F635*G635</f>
        <v>0</v>
      </c>
      <c r="I635" s="28">
        <v>2500</v>
      </c>
    </row>
    <row r="636" spans="1:9" ht="11.1" customHeight="1" x14ac:dyDescent="0.2">
      <c r="A636" s="29"/>
      <c r="B636" s="30" t="s">
        <v>1280</v>
      </c>
      <c r="C636" s="31" t="s">
        <v>1281</v>
      </c>
      <c r="D636" s="30" t="s">
        <v>42</v>
      </c>
      <c r="E636" s="30" t="s">
        <v>55</v>
      </c>
      <c r="F636" s="45"/>
      <c r="G636" s="32">
        <v>3.9</v>
      </c>
      <c r="H636" s="46">
        <f>F636*G636</f>
        <v>0</v>
      </c>
      <c r="I636" s="28">
        <v>2500</v>
      </c>
    </row>
    <row r="637" spans="1:9" ht="11.1" customHeight="1" x14ac:dyDescent="0.2">
      <c r="A637" s="29"/>
      <c r="B637" s="30" t="s">
        <v>1282</v>
      </c>
      <c r="C637" s="31" t="s">
        <v>1283</v>
      </c>
      <c r="D637" s="30" t="s">
        <v>42</v>
      </c>
      <c r="E637" s="30" t="s">
        <v>922</v>
      </c>
      <c r="F637" s="45"/>
      <c r="G637" s="32">
        <v>5</v>
      </c>
      <c r="H637" s="46">
        <f>F637*G637</f>
        <v>0</v>
      </c>
      <c r="I637" s="28">
        <v>2500</v>
      </c>
    </row>
    <row r="638" spans="1:9" ht="11.1" customHeight="1" x14ac:dyDescent="0.2">
      <c r="A638" s="29"/>
      <c r="B638" s="30" t="s">
        <v>1284</v>
      </c>
      <c r="C638" s="31" t="s">
        <v>1285</v>
      </c>
      <c r="D638" s="30" t="s">
        <v>42</v>
      </c>
      <c r="E638" s="30" t="s">
        <v>922</v>
      </c>
      <c r="F638" s="45"/>
      <c r="G638" s="32">
        <v>3.5</v>
      </c>
      <c r="H638" s="46">
        <f>F638*G638</f>
        <v>0</v>
      </c>
      <c r="I638" s="28">
        <v>2500</v>
      </c>
    </row>
    <row r="639" spans="1:9" ht="11.1" customHeight="1" x14ac:dyDescent="0.2">
      <c r="A639" s="29"/>
      <c r="B639" s="30" t="s">
        <v>1286</v>
      </c>
      <c r="C639" s="31" t="s">
        <v>1287</v>
      </c>
      <c r="D639" s="30" t="s">
        <v>42</v>
      </c>
      <c r="E639" s="30" t="s">
        <v>429</v>
      </c>
      <c r="F639" s="45"/>
      <c r="G639" s="32">
        <v>4.5</v>
      </c>
      <c r="H639" s="46">
        <f>F639*G639</f>
        <v>0</v>
      </c>
      <c r="I639" s="28">
        <v>1700</v>
      </c>
    </row>
    <row r="640" spans="1:9" ht="11.1" customHeight="1" x14ac:dyDescent="0.2">
      <c r="A640" s="29"/>
      <c r="B640" s="30" t="s">
        <v>1288</v>
      </c>
      <c r="C640" s="31" t="s">
        <v>1289</v>
      </c>
      <c r="D640" s="30" t="s">
        <v>42</v>
      </c>
      <c r="E640" s="30" t="s">
        <v>983</v>
      </c>
      <c r="F640" s="45"/>
      <c r="G640" s="32">
        <v>12</v>
      </c>
      <c r="H640" s="46">
        <f>F640*G640</f>
        <v>0</v>
      </c>
      <c r="I640" s="28">
        <v>2500</v>
      </c>
    </row>
    <row r="641" spans="1:9" ht="11.1" customHeight="1" x14ac:dyDescent="0.2">
      <c r="A641" s="29"/>
      <c r="B641" s="30" t="s">
        <v>1290</v>
      </c>
      <c r="C641" s="31" t="s">
        <v>1291</v>
      </c>
      <c r="D641" s="30" t="s">
        <v>42</v>
      </c>
      <c r="E641" s="30" t="s">
        <v>55</v>
      </c>
      <c r="F641" s="45"/>
      <c r="G641" s="32">
        <v>3.5</v>
      </c>
      <c r="H641" s="46">
        <f>F641*G641</f>
        <v>0</v>
      </c>
      <c r="I641" s="28">
        <v>2500</v>
      </c>
    </row>
    <row r="642" spans="1:9" ht="11.1" customHeight="1" x14ac:dyDescent="0.2">
      <c r="A642" s="29"/>
      <c r="B642" s="30" t="s">
        <v>1292</v>
      </c>
      <c r="C642" s="31" t="s">
        <v>1293</v>
      </c>
      <c r="D642" s="30" t="s">
        <v>42</v>
      </c>
      <c r="E642" s="30" t="s">
        <v>429</v>
      </c>
      <c r="F642" s="45"/>
      <c r="G642" s="32">
        <v>3</v>
      </c>
      <c r="H642" s="46">
        <f>F642*G642</f>
        <v>0</v>
      </c>
      <c r="I642" s="28">
        <v>2500</v>
      </c>
    </row>
    <row r="643" spans="1:9" ht="11.1" customHeight="1" x14ac:dyDescent="0.2">
      <c r="A643" s="29"/>
      <c r="B643" s="30" t="s">
        <v>1294</v>
      </c>
      <c r="C643" s="31" t="s">
        <v>1295</v>
      </c>
      <c r="D643" s="30" t="s">
        <v>42</v>
      </c>
      <c r="E643" s="30" t="s">
        <v>55</v>
      </c>
      <c r="F643" s="45"/>
      <c r="G643" s="32">
        <v>5.5</v>
      </c>
      <c r="H643" s="46">
        <f>F643*G643</f>
        <v>0</v>
      </c>
      <c r="I643" s="28">
        <v>2500</v>
      </c>
    </row>
    <row r="644" spans="1:9" ht="11.1" customHeight="1" x14ac:dyDescent="0.2">
      <c r="A644" s="29"/>
      <c r="B644" s="30" t="s">
        <v>1296</v>
      </c>
      <c r="C644" s="31" t="s">
        <v>1297</v>
      </c>
      <c r="D644" s="30" t="s">
        <v>42</v>
      </c>
      <c r="E644" s="30" t="s">
        <v>922</v>
      </c>
      <c r="F644" s="45"/>
      <c r="G644" s="32">
        <v>3</v>
      </c>
      <c r="H644" s="46">
        <f>F644*G644</f>
        <v>0</v>
      </c>
      <c r="I644" s="28">
        <v>2500</v>
      </c>
    </row>
    <row r="645" spans="1:9" ht="11.1" customHeight="1" x14ac:dyDescent="0.2">
      <c r="A645" s="29"/>
      <c r="B645" s="30" t="s">
        <v>1298</v>
      </c>
      <c r="C645" s="31" t="s">
        <v>1299</v>
      </c>
      <c r="D645" s="30" t="s">
        <v>42</v>
      </c>
      <c r="E645" s="30" t="s">
        <v>55</v>
      </c>
      <c r="F645" s="45"/>
      <c r="G645" s="32">
        <v>3</v>
      </c>
      <c r="H645" s="46">
        <f>F645*G645</f>
        <v>0</v>
      </c>
      <c r="I645" s="28">
        <v>2500</v>
      </c>
    </row>
    <row r="646" spans="1:9" ht="11.1" customHeight="1" x14ac:dyDescent="0.2">
      <c r="A646" s="24" t="s">
        <v>1300</v>
      </c>
      <c r="B646" s="25" t="s">
        <v>1301</v>
      </c>
      <c r="C646" s="26" t="s">
        <v>1302</v>
      </c>
      <c r="D646" s="25" t="s">
        <v>42</v>
      </c>
      <c r="E646" s="25" t="s">
        <v>63</v>
      </c>
      <c r="F646" s="43"/>
      <c r="G646" s="27">
        <v>9.9</v>
      </c>
      <c r="H646" s="44">
        <f>F646*G646</f>
        <v>0</v>
      </c>
      <c r="I646" s="28">
        <v>900</v>
      </c>
    </row>
    <row r="647" spans="1:9" ht="11.1" customHeight="1" x14ac:dyDescent="0.2">
      <c r="A647" s="29"/>
      <c r="B647" s="30" t="s">
        <v>1303</v>
      </c>
      <c r="C647" s="31" t="s">
        <v>1304</v>
      </c>
      <c r="D647" s="30" t="s">
        <v>42</v>
      </c>
      <c r="E647" s="30" t="s">
        <v>63</v>
      </c>
      <c r="F647" s="45"/>
      <c r="G647" s="32">
        <v>9.9</v>
      </c>
      <c r="H647" s="46">
        <f>F647*G647</f>
        <v>0</v>
      </c>
      <c r="I647" s="28">
        <v>900</v>
      </c>
    </row>
    <row r="648" spans="1:9" ht="11.1" customHeight="1" x14ac:dyDescent="0.2">
      <c r="A648" s="29"/>
      <c r="B648" s="30" t="s">
        <v>1305</v>
      </c>
      <c r="C648" s="31" t="s">
        <v>1306</v>
      </c>
      <c r="D648" s="30" t="s">
        <v>42</v>
      </c>
      <c r="E648" s="30" t="s">
        <v>63</v>
      </c>
      <c r="F648" s="45"/>
      <c r="G648" s="32">
        <v>9.9</v>
      </c>
      <c r="H648" s="46">
        <f>F648*G648</f>
        <v>0</v>
      </c>
      <c r="I648" s="28">
        <v>900</v>
      </c>
    </row>
    <row r="649" spans="1:9" ht="11.1" customHeight="1" x14ac:dyDescent="0.2">
      <c r="A649" s="29"/>
      <c r="B649" s="30" t="s">
        <v>1307</v>
      </c>
      <c r="C649" s="31" t="s">
        <v>1308</v>
      </c>
      <c r="D649" s="30" t="s">
        <v>42</v>
      </c>
      <c r="E649" s="30" t="s">
        <v>63</v>
      </c>
      <c r="F649" s="45"/>
      <c r="G649" s="32">
        <v>9.9</v>
      </c>
      <c r="H649" s="46">
        <f>F649*G649</f>
        <v>0</v>
      </c>
      <c r="I649" s="28">
        <v>900</v>
      </c>
    </row>
    <row r="650" spans="1:9" ht="11.1" customHeight="1" x14ac:dyDescent="0.2">
      <c r="A650" s="29"/>
      <c r="B650" s="30" t="s">
        <v>1309</v>
      </c>
      <c r="C650" s="31" t="s">
        <v>1310</v>
      </c>
      <c r="D650" s="30" t="s">
        <v>42</v>
      </c>
      <c r="E650" s="30" t="s">
        <v>63</v>
      </c>
      <c r="F650" s="45"/>
      <c r="G650" s="32">
        <v>9.9</v>
      </c>
      <c r="H650" s="46">
        <f>F650*G650</f>
        <v>0</v>
      </c>
      <c r="I650" s="28">
        <v>900</v>
      </c>
    </row>
    <row r="651" spans="1:9" ht="11.1" customHeight="1" x14ac:dyDescent="0.2">
      <c r="A651" s="29"/>
      <c r="B651" s="30" t="s">
        <v>1311</v>
      </c>
      <c r="C651" s="31" t="s">
        <v>1312</v>
      </c>
      <c r="D651" s="30" t="s">
        <v>42</v>
      </c>
      <c r="E651" s="30" t="s">
        <v>63</v>
      </c>
      <c r="F651" s="45"/>
      <c r="G651" s="32">
        <v>9.9</v>
      </c>
      <c r="H651" s="46">
        <f>F651*G651</f>
        <v>0</v>
      </c>
      <c r="I651" s="28">
        <v>900</v>
      </c>
    </row>
    <row r="652" spans="1:9" ht="11.1" customHeight="1" x14ac:dyDescent="0.2">
      <c r="A652" s="29"/>
      <c r="B652" s="30" t="s">
        <v>1313</v>
      </c>
      <c r="C652" s="31" t="s">
        <v>1314</v>
      </c>
      <c r="D652" s="30" t="s">
        <v>42</v>
      </c>
      <c r="E652" s="30" t="s">
        <v>63</v>
      </c>
      <c r="F652" s="45"/>
      <c r="G652" s="32">
        <v>9.9</v>
      </c>
      <c r="H652" s="46">
        <f>F652*G652</f>
        <v>0</v>
      </c>
      <c r="I652" s="28">
        <v>900</v>
      </c>
    </row>
    <row r="653" spans="1:9" ht="11.1" customHeight="1" x14ac:dyDescent="0.2">
      <c r="A653" s="29"/>
      <c r="B653" s="30" t="s">
        <v>1315</v>
      </c>
      <c r="C653" s="31" t="s">
        <v>1316</v>
      </c>
      <c r="D653" s="30" t="s">
        <v>42</v>
      </c>
      <c r="E653" s="30" t="s">
        <v>63</v>
      </c>
      <c r="F653" s="45"/>
      <c r="G653" s="32">
        <v>9.9</v>
      </c>
      <c r="H653" s="46">
        <f>F653*G653</f>
        <v>0</v>
      </c>
      <c r="I653" s="28">
        <v>900</v>
      </c>
    </row>
    <row r="654" spans="1:9" ht="11.1" customHeight="1" x14ac:dyDescent="0.2">
      <c r="A654" s="29"/>
      <c r="B654" s="30" t="s">
        <v>1317</v>
      </c>
      <c r="C654" s="31" t="s">
        <v>1318</v>
      </c>
      <c r="D654" s="30" t="s">
        <v>42</v>
      </c>
      <c r="E654" s="30" t="s">
        <v>63</v>
      </c>
      <c r="F654" s="45"/>
      <c r="G654" s="32">
        <v>9.9</v>
      </c>
      <c r="H654" s="46">
        <f>F654*G654</f>
        <v>0</v>
      </c>
      <c r="I654" s="28">
        <v>900</v>
      </c>
    </row>
    <row r="655" spans="1:9" ht="11.1" customHeight="1" x14ac:dyDescent="0.2">
      <c r="A655" s="29"/>
      <c r="B655" s="30" t="s">
        <v>1319</v>
      </c>
      <c r="C655" s="31" t="s">
        <v>1320</v>
      </c>
      <c r="D655" s="30" t="s">
        <v>42</v>
      </c>
      <c r="E655" s="30" t="s">
        <v>59</v>
      </c>
      <c r="F655" s="45"/>
      <c r="G655" s="32">
        <v>7</v>
      </c>
      <c r="H655" s="46">
        <f>F655*G655</f>
        <v>0</v>
      </c>
      <c r="I655" s="28">
        <v>200</v>
      </c>
    </row>
    <row r="656" spans="1:9" ht="11.1" customHeight="1" x14ac:dyDescent="0.2">
      <c r="A656" s="24" t="s">
        <v>1321</v>
      </c>
      <c r="B656" s="25" t="s">
        <v>1322</v>
      </c>
      <c r="C656" s="26" t="s">
        <v>1323</v>
      </c>
      <c r="D656" s="25" t="s">
        <v>42</v>
      </c>
      <c r="E656" s="25" t="s">
        <v>617</v>
      </c>
      <c r="F656" s="43"/>
      <c r="G656" s="27">
        <v>3.3</v>
      </c>
      <c r="H656" s="44">
        <f>F656*G656</f>
        <v>0</v>
      </c>
      <c r="I656" s="28">
        <v>1200</v>
      </c>
    </row>
    <row r="657" spans="1:9" ht="11.1" customHeight="1" x14ac:dyDescent="0.2">
      <c r="A657" s="24" t="s">
        <v>1324</v>
      </c>
      <c r="B657" s="25" t="s">
        <v>1325</v>
      </c>
      <c r="C657" s="26" t="s">
        <v>1326</v>
      </c>
      <c r="D657" s="25" t="s">
        <v>42</v>
      </c>
      <c r="E657" s="25" t="s">
        <v>63</v>
      </c>
      <c r="F657" s="43"/>
      <c r="G657" s="27">
        <v>3.2</v>
      </c>
      <c r="H657" s="44">
        <f>F657*G657</f>
        <v>0</v>
      </c>
      <c r="I657" s="28">
        <v>800</v>
      </c>
    </row>
    <row r="658" spans="1:9" ht="11.1" customHeight="1" x14ac:dyDescent="0.2">
      <c r="A658" s="29"/>
      <c r="B658" s="30" t="s">
        <v>1327</v>
      </c>
      <c r="C658" s="31" t="s">
        <v>1328</v>
      </c>
      <c r="D658" s="30" t="s">
        <v>42</v>
      </c>
      <c r="E658" s="30" t="s">
        <v>63</v>
      </c>
      <c r="F658" s="45"/>
      <c r="G658" s="32">
        <v>3.2</v>
      </c>
      <c r="H658" s="46">
        <f>F658*G658</f>
        <v>0</v>
      </c>
      <c r="I658" s="28">
        <v>800</v>
      </c>
    </row>
    <row r="659" spans="1:9" ht="11.1" customHeight="1" x14ac:dyDescent="0.2">
      <c r="A659" s="29"/>
      <c r="B659" s="30" t="s">
        <v>1329</v>
      </c>
      <c r="C659" s="31" t="s">
        <v>1330</v>
      </c>
      <c r="D659" s="30" t="s">
        <v>42</v>
      </c>
      <c r="E659" s="30" t="s">
        <v>63</v>
      </c>
      <c r="F659" s="45"/>
      <c r="G659" s="32">
        <v>3.2</v>
      </c>
      <c r="H659" s="46">
        <f>F659*G659</f>
        <v>0</v>
      </c>
      <c r="I659" s="28">
        <v>800</v>
      </c>
    </row>
    <row r="660" spans="1:9" ht="11.1" customHeight="1" x14ac:dyDescent="0.2">
      <c r="A660" s="29"/>
      <c r="B660" s="30" t="s">
        <v>1331</v>
      </c>
      <c r="C660" s="31" t="s">
        <v>1332</v>
      </c>
      <c r="D660" s="30" t="s">
        <v>42</v>
      </c>
      <c r="E660" s="30" t="s">
        <v>63</v>
      </c>
      <c r="F660" s="45"/>
      <c r="G660" s="32">
        <v>3.2</v>
      </c>
      <c r="H660" s="46">
        <f>F660*G660</f>
        <v>0</v>
      </c>
      <c r="I660" s="28">
        <v>800</v>
      </c>
    </row>
    <row r="661" spans="1:9" ht="11.1" customHeight="1" x14ac:dyDescent="0.2">
      <c r="A661" s="29"/>
      <c r="B661" s="30" t="s">
        <v>1333</v>
      </c>
      <c r="C661" s="31" t="s">
        <v>1334</v>
      </c>
      <c r="D661" s="30" t="s">
        <v>42</v>
      </c>
      <c r="E661" s="30" t="s">
        <v>63</v>
      </c>
      <c r="F661" s="45"/>
      <c r="G661" s="32">
        <v>3.2</v>
      </c>
      <c r="H661" s="46">
        <f>F661*G661</f>
        <v>0</v>
      </c>
      <c r="I661" s="28">
        <v>800</v>
      </c>
    </row>
    <row r="662" spans="1:9" ht="11.1" customHeight="1" x14ac:dyDescent="0.2">
      <c r="A662" s="29"/>
      <c r="B662" s="30" t="s">
        <v>1335</v>
      </c>
      <c r="C662" s="31" t="s">
        <v>1336</v>
      </c>
      <c r="D662" s="30" t="s">
        <v>42</v>
      </c>
      <c r="E662" s="30" t="s">
        <v>63</v>
      </c>
      <c r="F662" s="45"/>
      <c r="G662" s="32">
        <v>3.2</v>
      </c>
      <c r="H662" s="46">
        <f>F662*G662</f>
        <v>0</v>
      </c>
      <c r="I662" s="28">
        <v>800</v>
      </c>
    </row>
    <row r="663" spans="1:9" ht="11.1" customHeight="1" x14ac:dyDescent="0.2">
      <c r="A663" s="29"/>
      <c r="B663" s="30" t="s">
        <v>1337</v>
      </c>
      <c r="C663" s="31" t="s">
        <v>1338</v>
      </c>
      <c r="D663" s="30" t="s">
        <v>42</v>
      </c>
      <c r="E663" s="30" t="s">
        <v>63</v>
      </c>
      <c r="F663" s="45"/>
      <c r="G663" s="32">
        <v>3.2</v>
      </c>
      <c r="H663" s="46">
        <f>F663*G663</f>
        <v>0</v>
      </c>
      <c r="I663" s="28">
        <v>800</v>
      </c>
    </row>
    <row r="664" spans="1:9" ht="11.1" customHeight="1" x14ac:dyDescent="0.2">
      <c r="A664" s="29"/>
      <c r="B664" s="30" t="s">
        <v>1339</v>
      </c>
      <c r="C664" s="31" t="s">
        <v>1340</v>
      </c>
      <c r="D664" s="30" t="s">
        <v>42</v>
      </c>
      <c r="E664" s="30" t="s">
        <v>63</v>
      </c>
      <c r="F664" s="45"/>
      <c r="G664" s="32">
        <v>3.2</v>
      </c>
      <c r="H664" s="46">
        <f>F664*G664</f>
        <v>0</v>
      </c>
      <c r="I664" s="28">
        <v>800</v>
      </c>
    </row>
    <row r="665" spans="1:9" ht="11.1" customHeight="1" x14ac:dyDescent="0.2">
      <c r="A665" s="29"/>
      <c r="B665" s="30" t="s">
        <v>1341</v>
      </c>
      <c r="C665" s="31" t="s">
        <v>1342</v>
      </c>
      <c r="D665" s="30" t="s">
        <v>42</v>
      </c>
      <c r="E665" s="30" t="s">
        <v>63</v>
      </c>
      <c r="F665" s="45"/>
      <c r="G665" s="32">
        <v>3.2</v>
      </c>
      <c r="H665" s="46">
        <f>F665*G665</f>
        <v>0</v>
      </c>
      <c r="I665" s="28">
        <v>800</v>
      </c>
    </row>
    <row r="666" spans="1:9" ht="11.1" customHeight="1" x14ac:dyDescent="0.2">
      <c r="A666" s="29"/>
      <c r="B666" s="30" t="s">
        <v>1343</v>
      </c>
      <c r="C666" s="31" t="s">
        <v>1344</v>
      </c>
      <c r="D666" s="30" t="s">
        <v>42</v>
      </c>
      <c r="E666" s="30" t="s">
        <v>617</v>
      </c>
      <c r="F666" s="45"/>
      <c r="G666" s="32">
        <v>3.2</v>
      </c>
      <c r="H666" s="46">
        <f>F666*G666</f>
        <v>0</v>
      </c>
      <c r="I666" s="28">
        <v>800</v>
      </c>
    </row>
    <row r="667" spans="1:9" ht="11.1" customHeight="1" x14ac:dyDescent="0.2">
      <c r="A667" s="29"/>
      <c r="B667" s="30" t="s">
        <v>1345</v>
      </c>
      <c r="C667" s="31" t="s">
        <v>1346</v>
      </c>
      <c r="D667" s="30" t="s">
        <v>42</v>
      </c>
      <c r="E667" s="30" t="s">
        <v>63</v>
      </c>
      <c r="F667" s="45"/>
      <c r="G667" s="32">
        <v>3.2</v>
      </c>
      <c r="H667" s="46">
        <f>F667*G667</f>
        <v>0</v>
      </c>
      <c r="I667" s="28">
        <v>800</v>
      </c>
    </row>
    <row r="668" spans="1:9" ht="11.1" customHeight="1" x14ac:dyDescent="0.2">
      <c r="A668" s="29"/>
      <c r="B668" s="30" t="s">
        <v>1347</v>
      </c>
      <c r="C668" s="31" t="s">
        <v>1348</v>
      </c>
      <c r="D668" s="30" t="s">
        <v>42</v>
      </c>
      <c r="E668" s="30" t="s">
        <v>63</v>
      </c>
      <c r="F668" s="45"/>
      <c r="G668" s="32">
        <v>3.2</v>
      </c>
      <c r="H668" s="46">
        <f>F668*G668</f>
        <v>0</v>
      </c>
      <c r="I668" s="28">
        <v>800</v>
      </c>
    </row>
    <row r="669" spans="1:9" ht="11.1" customHeight="1" x14ac:dyDescent="0.2">
      <c r="A669" s="24" t="s">
        <v>1349</v>
      </c>
      <c r="B669" s="25" t="s">
        <v>1350</v>
      </c>
      <c r="C669" s="26" t="s">
        <v>1351</v>
      </c>
      <c r="D669" s="25" t="s">
        <v>42</v>
      </c>
      <c r="E669" s="25" t="s">
        <v>59</v>
      </c>
      <c r="F669" s="43"/>
      <c r="G669" s="27">
        <v>11.4</v>
      </c>
      <c r="H669" s="44">
        <f>F669*G669</f>
        <v>0</v>
      </c>
      <c r="I669" s="28">
        <v>300</v>
      </c>
    </row>
    <row r="670" spans="1:9" ht="11.1" customHeight="1" x14ac:dyDescent="0.2">
      <c r="A670" s="29"/>
      <c r="B670" s="30" t="s">
        <v>1352</v>
      </c>
      <c r="C670" s="31" t="s">
        <v>1351</v>
      </c>
      <c r="D670" s="30" t="s">
        <v>42</v>
      </c>
      <c r="E670" s="30" t="s">
        <v>95</v>
      </c>
      <c r="F670" s="45"/>
      <c r="G670" s="32">
        <v>7</v>
      </c>
      <c r="H670" s="46">
        <f>F670*G670</f>
        <v>0</v>
      </c>
      <c r="I670" s="28">
        <v>500</v>
      </c>
    </row>
    <row r="671" spans="1:9" ht="11.1" customHeight="1" x14ac:dyDescent="0.2">
      <c r="A671" s="29"/>
      <c r="B671" s="30" t="s">
        <v>1353</v>
      </c>
      <c r="C671" s="31" t="s">
        <v>1354</v>
      </c>
      <c r="D671" s="30" t="s">
        <v>42</v>
      </c>
      <c r="E671" s="30" t="s">
        <v>95</v>
      </c>
      <c r="F671" s="45"/>
      <c r="G671" s="32">
        <v>7</v>
      </c>
      <c r="H671" s="46">
        <f>F671*G671</f>
        <v>0</v>
      </c>
      <c r="I671" s="28">
        <v>500</v>
      </c>
    </row>
    <row r="672" spans="1:9" ht="11.1" customHeight="1" x14ac:dyDescent="0.2">
      <c r="A672" s="29"/>
      <c r="B672" s="30" t="s">
        <v>1355</v>
      </c>
      <c r="C672" s="31" t="s">
        <v>1356</v>
      </c>
      <c r="D672" s="30" t="s">
        <v>42</v>
      </c>
      <c r="E672" s="30" t="s">
        <v>59</v>
      </c>
      <c r="F672" s="45"/>
      <c r="G672" s="32">
        <v>11.4</v>
      </c>
      <c r="H672" s="46">
        <f>F672*G672</f>
        <v>0</v>
      </c>
      <c r="I672" s="28">
        <v>400</v>
      </c>
    </row>
    <row r="673" spans="1:9" ht="11.1" customHeight="1" x14ac:dyDescent="0.2">
      <c r="A673" s="29"/>
      <c r="B673" s="30" t="s">
        <v>1357</v>
      </c>
      <c r="C673" s="31" t="s">
        <v>1356</v>
      </c>
      <c r="D673" s="30" t="s">
        <v>42</v>
      </c>
      <c r="E673" s="30" t="s">
        <v>95</v>
      </c>
      <c r="F673" s="45"/>
      <c r="G673" s="32">
        <v>7</v>
      </c>
      <c r="H673" s="46">
        <f>F673*G673</f>
        <v>0</v>
      </c>
      <c r="I673" s="28">
        <v>500</v>
      </c>
    </row>
    <row r="674" spans="1:9" ht="11.1" customHeight="1" x14ac:dyDescent="0.2">
      <c r="A674" s="29"/>
      <c r="B674" s="30" t="s">
        <v>1358</v>
      </c>
      <c r="C674" s="31" t="s">
        <v>1359</v>
      </c>
      <c r="D674" s="30" t="s">
        <v>42</v>
      </c>
      <c r="E674" s="30" t="s">
        <v>59</v>
      </c>
      <c r="F674" s="45"/>
      <c r="G674" s="32">
        <v>11.4</v>
      </c>
      <c r="H674" s="46">
        <f>F674*G674</f>
        <v>0</v>
      </c>
      <c r="I674" s="28">
        <v>300</v>
      </c>
    </row>
    <row r="675" spans="1:9" ht="11.1" customHeight="1" x14ac:dyDescent="0.2">
      <c r="A675" s="29"/>
      <c r="B675" s="30" t="s">
        <v>1360</v>
      </c>
      <c r="C675" s="31" t="s">
        <v>1359</v>
      </c>
      <c r="D675" s="30" t="s">
        <v>42</v>
      </c>
      <c r="E675" s="30" t="s">
        <v>95</v>
      </c>
      <c r="F675" s="45"/>
      <c r="G675" s="32">
        <v>7</v>
      </c>
      <c r="H675" s="46">
        <f>F675*G675</f>
        <v>0</v>
      </c>
      <c r="I675" s="28">
        <v>500</v>
      </c>
    </row>
    <row r="676" spans="1:9" ht="11.1" customHeight="1" x14ac:dyDescent="0.2">
      <c r="A676" s="29"/>
      <c r="B676" s="30" t="s">
        <v>1361</v>
      </c>
      <c r="C676" s="31" t="s">
        <v>1362</v>
      </c>
      <c r="D676" s="30" t="s">
        <v>42</v>
      </c>
      <c r="E676" s="30" t="s">
        <v>59</v>
      </c>
      <c r="F676" s="45"/>
      <c r="G676" s="32">
        <v>11.4</v>
      </c>
      <c r="H676" s="46">
        <f>F676*G676</f>
        <v>0</v>
      </c>
      <c r="I676" s="28">
        <v>300</v>
      </c>
    </row>
    <row r="677" spans="1:9" ht="11.1" customHeight="1" x14ac:dyDescent="0.2">
      <c r="A677" s="29"/>
      <c r="B677" s="30" t="s">
        <v>1363</v>
      </c>
      <c r="C677" s="31" t="s">
        <v>1364</v>
      </c>
      <c r="D677" s="30" t="s">
        <v>42</v>
      </c>
      <c r="E677" s="30" t="s">
        <v>59</v>
      </c>
      <c r="F677" s="45"/>
      <c r="G677" s="32">
        <v>11.4</v>
      </c>
      <c r="H677" s="46">
        <f>F677*G677</f>
        <v>0</v>
      </c>
      <c r="I677" s="28">
        <v>300</v>
      </c>
    </row>
    <row r="678" spans="1:9" ht="11.1" customHeight="1" x14ac:dyDescent="0.2">
      <c r="A678" s="29"/>
      <c r="B678" s="30" t="s">
        <v>1365</v>
      </c>
      <c r="C678" s="31" t="s">
        <v>1366</v>
      </c>
      <c r="D678" s="30" t="s">
        <v>42</v>
      </c>
      <c r="E678" s="30" t="s">
        <v>59</v>
      </c>
      <c r="F678" s="45"/>
      <c r="G678" s="32">
        <v>11.4</v>
      </c>
      <c r="H678" s="46">
        <f>F678*G678</f>
        <v>0</v>
      </c>
      <c r="I678" s="28">
        <v>400</v>
      </c>
    </row>
    <row r="679" spans="1:9" ht="11.1" customHeight="1" x14ac:dyDescent="0.2">
      <c r="A679" s="29"/>
      <c r="B679" s="30" t="s">
        <v>1367</v>
      </c>
      <c r="C679" s="31" t="s">
        <v>1366</v>
      </c>
      <c r="D679" s="30" t="s">
        <v>42</v>
      </c>
      <c r="E679" s="30" t="s">
        <v>95</v>
      </c>
      <c r="F679" s="45"/>
      <c r="G679" s="32">
        <v>7</v>
      </c>
      <c r="H679" s="46">
        <f>F679*G679</f>
        <v>0</v>
      </c>
      <c r="I679" s="28">
        <v>500</v>
      </c>
    </row>
    <row r="680" spans="1:9" ht="11.1" customHeight="1" x14ac:dyDescent="0.2">
      <c r="A680" s="29"/>
      <c r="B680" s="30" t="s">
        <v>1368</v>
      </c>
      <c r="C680" s="31" t="s">
        <v>1369</v>
      </c>
      <c r="D680" s="30" t="s">
        <v>42</v>
      </c>
      <c r="E680" s="30" t="s">
        <v>59</v>
      </c>
      <c r="F680" s="45"/>
      <c r="G680" s="32">
        <v>11.4</v>
      </c>
      <c r="H680" s="46">
        <f>F680*G680</f>
        <v>0</v>
      </c>
      <c r="I680" s="28">
        <v>400</v>
      </c>
    </row>
    <row r="681" spans="1:9" ht="11.1" customHeight="1" x14ac:dyDescent="0.2">
      <c r="A681" s="29"/>
      <c r="B681" s="30" t="s">
        <v>1370</v>
      </c>
      <c r="C681" s="31" t="s">
        <v>1371</v>
      </c>
      <c r="D681" s="30" t="s">
        <v>42</v>
      </c>
      <c r="E681" s="30" t="s">
        <v>59</v>
      </c>
      <c r="F681" s="45"/>
      <c r="G681" s="32">
        <v>11.4</v>
      </c>
      <c r="H681" s="46">
        <f>F681*G681</f>
        <v>0</v>
      </c>
      <c r="I681" s="28">
        <v>400</v>
      </c>
    </row>
    <row r="682" spans="1:9" ht="11.1" customHeight="1" x14ac:dyDescent="0.2">
      <c r="A682" s="29"/>
      <c r="B682" s="30" t="s">
        <v>1372</v>
      </c>
      <c r="C682" s="31" t="s">
        <v>1371</v>
      </c>
      <c r="D682" s="30" t="s">
        <v>42</v>
      </c>
      <c r="E682" s="30" t="s">
        <v>95</v>
      </c>
      <c r="F682" s="45"/>
      <c r="G682" s="32">
        <v>7</v>
      </c>
      <c r="H682" s="46">
        <f>F682*G682</f>
        <v>0</v>
      </c>
      <c r="I682" s="28">
        <v>500</v>
      </c>
    </row>
    <row r="683" spans="1:9" ht="11.1" customHeight="1" x14ac:dyDescent="0.2">
      <c r="A683" s="29"/>
      <c r="B683" s="30" t="s">
        <v>1373</v>
      </c>
      <c r="C683" s="31" t="s">
        <v>1374</v>
      </c>
      <c r="D683" s="30" t="s">
        <v>42</v>
      </c>
      <c r="E683" s="30" t="s">
        <v>59</v>
      </c>
      <c r="F683" s="45"/>
      <c r="G683" s="32">
        <v>11.4</v>
      </c>
      <c r="H683" s="46">
        <f>F683*G683</f>
        <v>0</v>
      </c>
      <c r="I683" s="28">
        <v>300</v>
      </c>
    </row>
    <row r="684" spans="1:9" ht="11.1" customHeight="1" x14ac:dyDescent="0.2">
      <c r="A684" s="29"/>
      <c r="B684" s="30" t="s">
        <v>1375</v>
      </c>
      <c r="C684" s="31" t="s">
        <v>1376</v>
      </c>
      <c r="D684" s="30" t="s">
        <v>42</v>
      </c>
      <c r="E684" s="30" t="s">
        <v>59</v>
      </c>
      <c r="F684" s="45"/>
      <c r="G684" s="32">
        <v>11.4</v>
      </c>
      <c r="H684" s="46">
        <f>F684*G684</f>
        <v>0</v>
      </c>
      <c r="I684" s="28">
        <v>300</v>
      </c>
    </row>
    <row r="685" spans="1:9" ht="11.1" customHeight="1" x14ac:dyDescent="0.2">
      <c r="A685" s="29"/>
      <c r="B685" s="30" t="s">
        <v>1377</v>
      </c>
      <c r="C685" s="31" t="s">
        <v>1376</v>
      </c>
      <c r="D685" s="30" t="s">
        <v>42</v>
      </c>
      <c r="E685" s="30" t="s">
        <v>95</v>
      </c>
      <c r="F685" s="45"/>
      <c r="G685" s="32">
        <v>7</v>
      </c>
      <c r="H685" s="46">
        <f>F685*G685</f>
        <v>0</v>
      </c>
      <c r="I685" s="28">
        <v>500</v>
      </c>
    </row>
    <row r="686" spans="1:9" ht="11.1" customHeight="1" x14ac:dyDescent="0.2">
      <c r="A686" s="29"/>
      <c r="B686" s="30" t="s">
        <v>1378</v>
      </c>
      <c r="C686" s="31" t="s">
        <v>1379</v>
      </c>
      <c r="D686" s="30" t="s">
        <v>42</v>
      </c>
      <c r="E686" s="30" t="s">
        <v>59</v>
      </c>
      <c r="F686" s="45"/>
      <c r="G686" s="32">
        <v>11.4</v>
      </c>
      <c r="H686" s="46">
        <f>F686*G686</f>
        <v>0</v>
      </c>
      <c r="I686" s="28">
        <v>400</v>
      </c>
    </row>
    <row r="687" spans="1:9" ht="11.1" customHeight="1" x14ac:dyDescent="0.2">
      <c r="A687" s="29"/>
      <c r="B687" s="30" t="s">
        <v>1380</v>
      </c>
      <c r="C687" s="31" t="s">
        <v>1379</v>
      </c>
      <c r="D687" s="30" t="s">
        <v>42</v>
      </c>
      <c r="E687" s="30" t="s">
        <v>95</v>
      </c>
      <c r="F687" s="45"/>
      <c r="G687" s="32">
        <v>7</v>
      </c>
      <c r="H687" s="46">
        <f>F687*G687</f>
        <v>0</v>
      </c>
      <c r="I687" s="28">
        <v>500</v>
      </c>
    </row>
    <row r="688" spans="1:9" ht="11.1" customHeight="1" x14ac:dyDescent="0.2">
      <c r="A688" s="29"/>
      <c r="B688" s="30" t="s">
        <v>1381</v>
      </c>
      <c r="C688" s="31" t="s">
        <v>1382</v>
      </c>
      <c r="D688" s="30" t="s">
        <v>42</v>
      </c>
      <c r="E688" s="30" t="s">
        <v>59</v>
      </c>
      <c r="F688" s="45"/>
      <c r="G688" s="32">
        <v>11.4</v>
      </c>
      <c r="H688" s="46">
        <f>F688*G688</f>
        <v>0</v>
      </c>
      <c r="I688" s="28">
        <v>300</v>
      </c>
    </row>
    <row r="689" spans="1:9" ht="11.1" customHeight="1" x14ac:dyDescent="0.2">
      <c r="A689" s="24" t="s">
        <v>1383</v>
      </c>
      <c r="B689" s="25" t="s">
        <v>1384</v>
      </c>
      <c r="C689" s="26" t="s">
        <v>1385</v>
      </c>
      <c r="D689" s="25" t="s">
        <v>42</v>
      </c>
      <c r="E689" s="25" t="s">
        <v>617</v>
      </c>
      <c r="F689" s="43"/>
      <c r="G689" s="27">
        <v>3.5</v>
      </c>
      <c r="H689" s="44">
        <f>F689*G689</f>
        <v>0</v>
      </c>
      <c r="I689" s="28">
        <v>800</v>
      </c>
    </row>
    <row r="690" spans="1:9" ht="11.1" customHeight="1" x14ac:dyDescent="0.2">
      <c r="A690" s="29"/>
      <c r="B690" s="30" t="s">
        <v>1386</v>
      </c>
      <c r="C690" s="31" t="s">
        <v>1387</v>
      </c>
      <c r="D690" s="30" t="s">
        <v>42</v>
      </c>
      <c r="E690" s="30" t="s">
        <v>617</v>
      </c>
      <c r="F690" s="45"/>
      <c r="G690" s="32">
        <v>3.5</v>
      </c>
      <c r="H690" s="46">
        <f>F690*G690</f>
        <v>0</v>
      </c>
      <c r="I690" s="28">
        <v>800</v>
      </c>
    </row>
    <row r="691" spans="1:9" ht="11.1" customHeight="1" x14ac:dyDescent="0.2">
      <c r="A691" s="29"/>
      <c r="B691" s="30" t="s">
        <v>1388</v>
      </c>
      <c r="C691" s="31" t="s">
        <v>1389</v>
      </c>
      <c r="D691" s="30" t="s">
        <v>42</v>
      </c>
      <c r="E691" s="30" t="s">
        <v>617</v>
      </c>
      <c r="F691" s="45"/>
      <c r="G691" s="32">
        <v>3.5</v>
      </c>
      <c r="H691" s="46">
        <f>F691*G691</f>
        <v>0</v>
      </c>
      <c r="I691" s="28">
        <v>800</v>
      </c>
    </row>
    <row r="692" spans="1:9" ht="11.1" customHeight="1" x14ac:dyDescent="0.2">
      <c r="A692" s="29"/>
      <c r="B692" s="30" t="s">
        <v>1390</v>
      </c>
      <c r="C692" s="31" t="s">
        <v>1391</v>
      </c>
      <c r="D692" s="30" t="s">
        <v>42</v>
      </c>
      <c r="E692" s="30" t="s">
        <v>63</v>
      </c>
      <c r="F692" s="45"/>
      <c r="G692" s="32">
        <v>3.5</v>
      </c>
      <c r="H692" s="46">
        <f>F692*G692</f>
        <v>0</v>
      </c>
      <c r="I692" s="28">
        <v>800</v>
      </c>
    </row>
    <row r="693" spans="1:9" ht="11.1" customHeight="1" x14ac:dyDescent="0.2">
      <c r="A693" s="29"/>
      <c r="B693" s="30" t="s">
        <v>1392</v>
      </c>
      <c r="C693" s="31" t="s">
        <v>1393</v>
      </c>
      <c r="D693" s="30" t="s">
        <v>42</v>
      </c>
      <c r="E693" s="30" t="s">
        <v>63</v>
      </c>
      <c r="F693" s="45"/>
      <c r="G693" s="32">
        <v>3.7</v>
      </c>
      <c r="H693" s="46">
        <f>F693*G693</f>
        <v>0</v>
      </c>
      <c r="I693" s="28">
        <v>800</v>
      </c>
    </row>
    <row r="694" spans="1:9" ht="11.1" customHeight="1" x14ac:dyDescent="0.2">
      <c r="A694" s="29"/>
      <c r="B694" s="30" t="s">
        <v>1394</v>
      </c>
      <c r="C694" s="31" t="s">
        <v>1395</v>
      </c>
      <c r="D694" s="30" t="s">
        <v>42</v>
      </c>
      <c r="E694" s="30" t="s">
        <v>63</v>
      </c>
      <c r="F694" s="45"/>
      <c r="G694" s="32">
        <v>3.2</v>
      </c>
      <c r="H694" s="46">
        <f>F694*G694</f>
        <v>0</v>
      </c>
      <c r="I694" s="28">
        <v>800</v>
      </c>
    </row>
    <row r="695" spans="1:9" ht="11.1" customHeight="1" x14ac:dyDescent="0.2">
      <c r="A695" s="24" t="s">
        <v>1396</v>
      </c>
      <c r="B695" s="25" t="s">
        <v>1397</v>
      </c>
      <c r="C695" s="26" t="s">
        <v>1398</v>
      </c>
      <c r="D695" s="25" t="s">
        <v>42</v>
      </c>
      <c r="E695" s="25" t="s">
        <v>59</v>
      </c>
      <c r="F695" s="43"/>
      <c r="G695" s="27">
        <v>15</v>
      </c>
      <c r="H695" s="44">
        <f>F695*G695</f>
        <v>0</v>
      </c>
      <c r="I695" s="28">
        <v>400</v>
      </c>
    </row>
    <row r="696" spans="1:9" ht="11.1" customHeight="1" x14ac:dyDescent="0.2">
      <c r="A696" s="29"/>
      <c r="B696" s="30" t="s">
        <v>1399</v>
      </c>
      <c r="C696" s="31" t="s">
        <v>1400</v>
      </c>
      <c r="D696" s="30" t="s">
        <v>42</v>
      </c>
      <c r="E696" s="30" t="s">
        <v>95</v>
      </c>
      <c r="F696" s="45"/>
      <c r="G696" s="32">
        <v>6</v>
      </c>
      <c r="H696" s="46">
        <f>F696*G696</f>
        <v>0</v>
      </c>
      <c r="I696" s="28">
        <v>500</v>
      </c>
    </row>
    <row r="697" spans="1:9" ht="11.1" customHeight="1" x14ac:dyDescent="0.2">
      <c r="A697" s="29"/>
      <c r="B697" s="30" t="s">
        <v>1401</v>
      </c>
      <c r="C697" s="31" t="s">
        <v>1402</v>
      </c>
      <c r="D697" s="30" t="s">
        <v>42</v>
      </c>
      <c r="E697" s="30" t="s">
        <v>95</v>
      </c>
      <c r="F697" s="45"/>
      <c r="G697" s="32">
        <v>8.5</v>
      </c>
      <c r="H697" s="46">
        <f>F697*G697</f>
        <v>0</v>
      </c>
      <c r="I697" s="28">
        <v>500</v>
      </c>
    </row>
    <row r="698" spans="1:9" ht="11.1" customHeight="1" x14ac:dyDescent="0.2">
      <c r="A698" s="29"/>
      <c r="B698" s="30" t="s">
        <v>1403</v>
      </c>
      <c r="C698" s="31" t="s">
        <v>1404</v>
      </c>
      <c r="D698" s="30" t="s">
        <v>42</v>
      </c>
      <c r="E698" s="30" t="s">
        <v>59</v>
      </c>
      <c r="F698" s="45"/>
      <c r="G698" s="32">
        <v>11</v>
      </c>
      <c r="H698" s="46">
        <f>F698*G698</f>
        <v>0</v>
      </c>
      <c r="I698" s="28">
        <v>300</v>
      </c>
    </row>
    <row r="699" spans="1:9" ht="11.1" customHeight="1" x14ac:dyDescent="0.2">
      <c r="A699" s="24" t="s">
        <v>1405</v>
      </c>
      <c r="B699" s="25" t="s">
        <v>1406</v>
      </c>
      <c r="C699" s="26" t="s">
        <v>1407</v>
      </c>
      <c r="D699" s="25" t="s">
        <v>42</v>
      </c>
      <c r="E699" s="25" t="s">
        <v>266</v>
      </c>
      <c r="F699" s="43"/>
      <c r="G699" s="27">
        <v>3.7</v>
      </c>
      <c r="H699" s="44">
        <f>F699*G699</f>
        <v>0</v>
      </c>
      <c r="I699" s="28">
        <v>2000</v>
      </c>
    </row>
    <row r="700" spans="1:9" ht="11.1" customHeight="1" x14ac:dyDescent="0.2">
      <c r="A700" s="29"/>
      <c r="B700" s="30" t="s">
        <v>1408</v>
      </c>
      <c r="C700" s="31" t="s">
        <v>1409</v>
      </c>
      <c r="D700" s="30" t="s">
        <v>42</v>
      </c>
      <c r="E700" s="30" t="s">
        <v>266</v>
      </c>
      <c r="F700" s="45"/>
      <c r="G700" s="32">
        <v>3.7</v>
      </c>
      <c r="H700" s="46">
        <f>F700*G700</f>
        <v>0</v>
      </c>
      <c r="I700" s="28">
        <v>2000</v>
      </c>
    </row>
    <row r="701" spans="1:9" ht="11.1" customHeight="1" x14ac:dyDescent="0.2">
      <c r="A701" s="29"/>
      <c r="B701" s="30" t="s">
        <v>1410</v>
      </c>
      <c r="C701" s="31" t="s">
        <v>1411</v>
      </c>
      <c r="D701" s="30" t="s">
        <v>42</v>
      </c>
      <c r="E701" s="30" t="s">
        <v>266</v>
      </c>
      <c r="F701" s="45"/>
      <c r="G701" s="32">
        <v>3.7</v>
      </c>
      <c r="H701" s="46">
        <f>F701*G701</f>
        <v>0</v>
      </c>
      <c r="I701" s="28">
        <v>2000</v>
      </c>
    </row>
    <row r="702" spans="1:9" ht="11.1" customHeight="1" x14ac:dyDescent="0.2">
      <c r="A702" s="29"/>
      <c r="B702" s="30" t="s">
        <v>1412</v>
      </c>
      <c r="C702" s="31" t="s">
        <v>1413</v>
      </c>
      <c r="D702" s="30" t="s">
        <v>42</v>
      </c>
      <c r="E702" s="30" t="s">
        <v>266</v>
      </c>
      <c r="F702" s="45"/>
      <c r="G702" s="32">
        <v>3.7</v>
      </c>
      <c r="H702" s="46">
        <f>F702*G702</f>
        <v>0</v>
      </c>
      <c r="I702" s="28">
        <v>2000</v>
      </c>
    </row>
    <row r="703" spans="1:9" ht="11.1" customHeight="1" x14ac:dyDescent="0.2">
      <c r="A703" s="29"/>
      <c r="B703" s="30" t="s">
        <v>1414</v>
      </c>
      <c r="C703" s="31" t="s">
        <v>1415</v>
      </c>
      <c r="D703" s="30" t="s">
        <v>42</v>
      </c>
      <c r="E703" s="30" t="s">
        <v>266</v>
      </c>
      <c r="F703" s="45"/>
      <c r="G703" s="32">
        <v>3.7</v>
      </c>
      <c r="H703" s="46">
        <f>F703*G703</f>
        <v>0</v>
      </c>
      <c r="I703" s="28">
        <v>2000</v>
      </c>
    </row>
    <row r="704" spans="1:9" ht="11.1" customHeight="1" x14ac:dyDescent="0.2">
      <c r="A704" s="29"/>
      <c r="B704" s="30" t="s">
        <v>1416</v>
      </c>
      <c r="C704" s="31" t="s">
        <v>1417</v>
      </c>
      <c r="D704" s="30" t="s">
        <v>42</v>
      </c>
      <c r="E704" s="30" t="s">
        <v>266</v>
      </c>
      <c r="F704" s="45"/>
      <c r="G704" s="32">
        <v>3.7</v>
      </c>
      <c r="H704" s="46">
        <f>F704*G704</f>
        <v>0</v>
      </c>
      <c r="I704" s="28">
        <v>2000</v>
      </c>
    </row>
    <row r="705" spans="1:9" ht="11.1" customHeight="1" x14ac:dyDescent="0.2">
      <c r="A705" s="29"/>
      <c r="B705" s="30" t="s">
        <v>1418</v>
      </c>
      <c r="C705" s="31" t="s">
        <v>1419</v>
      </c>
      <c r="D705" s="30" t="s">
        <v>42</v>
      </c>
      <c r="E705" s="30" t="s">
        <v>266</v>
      </c>
      <c r="F705" s="45"/>
      <c r="G705" s="32">
        <v>3.7</v>
      </c>
      <c r="H705" s="46">
        <f>F705*G705</f>
        <v>0</v>
      </c>
      <c r="I705" s="28">
        <v>2000</v>
      </c>
    </row>
    <row r="706" spans="1:9" ht="11.1" customHeight="1" x14ac:dyDescent="0.2">
      <c r="A706" s="29"/>
      <c r="B706" s="30" t="s">
        <v>1420</v>
      </c>
      <c r="C706" s="31" t="s">
        <v>1421</v>
      </c>
      <c r="D706" s="30" t="s">
        <v>42</v>
      </c>
      <c r="E706" s="30" t="s">
        <v>266</v>
      </c>
      <c r="F706" s="45"/>
      <c r="G706" s="32">
        <v>3.7</v>
      </c>
      <c r="H706" s="46">
        <f>F706*G706</f>
        <v>0</v>
      </c>
      <c r="I706" s="28">
        <v>2000</v>
      </c>
    </row>
    <row r="707" spans="1:9" ht="11.1" customHeight="1" x14ac:dyDescent="0.2">
      <c r="A707" s="29"/>
      <c r="B707" s="30" t="s">
        <v>1422</v>
      </c>
      <c r="C707" s="31" t="s">
        <v>1423</v>
      </c>
      <c r="D707" s="30" t="s">
        <v>42</v>
      </c>
      <c r="E707" s="30" t="s">
        <v>266</v>
      </c>
      <c r="F707" s="45"/>
      <c r="G707" s="32">
        <v>3.7</v>
      </c>
      <c r="H707" s="46">
        <f>F707*G707</f>
        <v>0</v>
      </c>
      <c r="I707" s="28">
        <v>2000</v>
      </c>
    </row>
    <row r="708" spans="1:9" ht="11.1" customHeight="1" x14ac:dyDescent="0.2">
      <c r="A708" s="29"/>
      <c r="B708" s="30" t="s">
        <v>1424</v>
      </c>
      <c r="C708" s="31" t="s">
        <v>1425</v>
      </c>
      <c r="D708" s="30" t="s">
        <v>42</v>
      </c>
      <c r="E708" s="30" t="s">
        <v>266</v>
      </c>
      <c r="F708" s="45"/>
      <c r="G708" s="32">
        <v>3.7</v>
      </c>
      <c r="H708" s="46">
        <f>F708*G708</f>
        <v>0</v>
      </c>
      <c r="I708" s="28">
        <v>2000</v>
      </c>
    </row>
    <row r="709" spans="1:9" ht="11.1" customHeight="1" x14ac:dyDescent="0.2">
      <c r="A709" s="29"/>
      <c r="B709" s="30" t="s">
        <v>1426</v>
      </c>
      <c r="C709" s="31" t="s">
        <v>1427</v>
      </c>
      <c r="D709" s="30" t="s">
        <v>42</v>
      </c>
      <c r="E709" s="30" t="s">
        <v>266</v>
      </c>
      <c r="F709" s="45"/>
      <c r="G709" s="32">
        <v>3.7</v>
      </c>
      <c r="H709" s="46">
        <f>F709*G709</f>
        <v>0</v>
      </c>
      <c r="I709" s="28">
        <v>2000</v>
      </c>
    </row>
    <row r="710" spans="1:9" ht="11.1" customHeight="1" x14ac:dyDescent="0.2">
      <c r="A710" s="29"/>
      <c r="B710" s="30" t="s">
        <v>1428</v>
      </c>
      <c r="C710" s="31" t="s">
        <v>1429</v>
      </c>
      <c r="D710" s="30" t="s">
        <v>42</v>
      </c>
      <c r="E710" s="30" t="s">
        <v>266</v>
      </c>
      <c r="F710" s="45"/>
      <c r="G710" s="32">
        <v>3.7</v>
      </c>
      <c r="H710" s="46">
        <f>F710*G710</f>
        <v>0</v>
      </c>
      <c r="I710" s="28">
        <v>2000</v>
      </c>
    </row>
    <row r="711" spans="1:9" ht="11.1" customHeight="1" x14ac:dyDescent="0.2">
      <c r="A711" s="29"/>
      <c r="B711" s="30" t="s">
        <v>1430</v>
      </c>
      <c r="C711" s="31" t="s">
        <v>1431</v>
      </c>
      <c r="D711" s="30" t="s">
        <v>42</v>
      </c>
      <c r="E711" s="30" t="s">
        <v>266</v>
      </c>
      <c r="F711" s="45"/>
      <c r="G711" s="32">
        <v>3.7</v>
      </c>
      <c r="H711" s="46">
        <f>F711*G711</f>
        <v>0</v>
      </c>
      <c r="I711" s="28">
        <v>2000</v>
      </c>
    </row>
    <row r="712" spans="1:9" ht="11.1" customHeight="1" x14ac:dyDescent="0.2">
      <c r="A712" s="29"/>
      <c r="B712" s="30" t="s">
        <v>1432</v>
      </c>
      <c r="C712" s="31" t="s">
        <v>1433</v>
      </c>
      <c r="D712" s="30" t="s">
        <v>42</v>
      </c>
      <c r="E712" s="30" t="s">
        <v>266</v>
      </c>
      <c r="F712" s="45"/>
      <c r="G712" s="32">
        <v>3.7</v>
      </c>
      <c r="H712" s="46">
        <f>F712*G712</f>
        <v>0</v>
      </c>
      <c r="I712" s="28">
        <v>2000</v>
      </c>
    </row>
    <row r="713" spans="1:9" ht="11.1" customHeight="1" x14ac:dyDescent="0.2">
      <c r="A713" s="29"/>
      <c r="B713" s="30" t="s">
        <v>1434</v>
      </c>
      <c r="C713" s="31" t="s">
        <v>1435</v>
      </c>
      <c r="D713" s="30" t="s">
        <v>42</v>
      </c>
      <c r="E713" s="30" t="s">
        <v>617</v>
      </c>
      <c r="F713" s="45"/>
      <c r="G713" s="32">
        <v>3</v>
      </c>
      <c r="H713" s="46">
        <f>F713*G713</f>
        <v>0</v>
      </c>
      <c r="I713" s="28">
        <v>1200</v>
      </c>
    </row>
    <row r="714" spans="1:9" ht="11.1" customHeight="1" x14ac:dyDescent="0.2">
      <c r="A714" s="29"/>
      <c r="B714" s="30" t="s">
        <v>1436</v>
      </c>
      <c r="C714" s="31" t="s">
        <v>1437</v>
      </c>
      <c r="D714" s="30" t="s">
        <v>42</v>
      </c>
      <c r="E714" s="30" t="s">
        <v>266</v>
      </c>
      <c r="F714" s="45"/>
      <c r="G714" s="32">
        <v>3.7</v>
      </c>
      <c r="H714" s="46">
        <f>F714*G714</f>
        <v>0</v>
      </c>
      <c r="I714" s="28">
        <v>2000</v>
      </c>
    </row>
    <row r="715" spans="1:9" ht="11.1" customHeight="1" x14ac:dyDescent="0.2">
      <c r="A715" s="29"/>
      <c r="B715" s="30" t="s">
        <v>1438</v>
      </c>
      <c r="C715" s="31" t="s">
        <v>1439</v>
      </c>
      <c r="D715" s="30" t="s">
        <v>42</v>
      </c>
      <c r="E715" s="30" t="s">
        <v>266</v>
      </c>
      <c r="F715" s="45"/>
      <c r="G715" s="32">
        <v>3.7</v>
      </c>
      <c r="H715" s="46">
        <f>F715*G715</f>
        <v>0</v>
      </c>
      <c r="I715" s="28">
        <v>2000</v>
      </c>
    </row>
    <row r="716" spans="1:9" ht="11.1" customHeight="1" x14ac:dyDescent="0.2">
      <c r="A716" s="29"/>
      <c r="B716" s="30" t="s">
        <v>1440</v>
      </c>
      <c r="C716" s="31" t="s">
        <v>1441</v>
      </c>
      <c r="D716" s="30" t="s">
        <v>42</v>
      </c>
      <c r="E716" s="30" t="s">
        <v>266</v>
      </c>
      <c r="F716" s="45"/>
      <c r="G716" s="32">
        <v>3.7</v>
      </c>
      <c r="H716" s="46">
        <f>F716*G716</f>
        <v>0</v>
      </c>
      <c r="I716" s="28">
        <v>2000</v>
      </c>
    </row>
    <row r="717" spans="1:9" ht="11.1" customHeight="1" x14ac:dyDescent="0.2">
      <c r="A717" s="29"/>
      <c r="B717" s="30" t="s">
        <v>1442</v>
      </c>
      <c r="C717" s="31" t="s">
        <v>1443</v>
      </c>
      <c r="D717" s="30" t="s">
        <v>42</v>
      </c>
      <c r="E717" s="30" t="s">
        <v>266</v>
      </c>
      <c r="F717" s="45"/>
      <c r="G717" s="32">
        <v>3.7</v>
      </c>
      <c r="H717" s="46">
        <f>F717*G717</f>
        <v>0</v>
      </c>
      <c r="I717" s="28">
        <v>2000</v>
      </c>
    </row>
    <row r="718" spans="1:9" ht="11.1" customHeight="1" x14ac:dyDescent="0.2">
      <c r="A718" s="29"/>
      <c r="B718" s="30" t="s">
        <v>1444</v>
      </c>
      <c r="C718" s="31" t="s">
        <v>1445</v>
      </c>
      <c r="D718" s="30" t="s">
        <v>42</v>
      </c>
      <c r="E718" s="30" t="s">
        <v>617</v>
      </c>
      <c r="F718" s="45"/>
      <c r="G718" s="32">
        <v>3</v>
      </c>
      <c r="H718" s="46">
        <f>F718*G718</f>
        <v>0</v>
      </c>
      <c r="I718" s="28">
        <v>1200</v>
      </c>
    </row>
    <row r="719" spans="1:9" ht="11.1" customHeight="1" x14ac:dyDescent="0.2">
      <c r="A719" s="29"/>
      <c r="B719" s="30" t="s">
        <v>1446</v>
      </c>
      <c r="C719" s="31" t="s">
        <v>1447</v>
      </c>
      <c r="D719" s="30" t="s">
        <v>42</v>
      </c>
      <c r="E719" s="30" t="s">
        <v>266</v>
      </c>
      <c r="F719" s="45"/>
      <c r="G719" s="32">
        <v>3.7</v>
      </c>
      <c r="H719" s="46">
        <f>F719*G719</f>
        <v>0</v>
      </c>
      <c r="I719" s="28">
        <v>2000</v>
      </c>
    </row>
    <row r="720" spans="1:9" ht="11.1" customHeight="1" x14ac:dyDescent="0.2">
      <c r="A720" s="29"/>
      <c r="B720" s="30" t="s">
        <v>1448</v>
      </c>
      <c r="C720" s="31" t="s">
        <v>1449</v>
      </c>
      <c r="D720" s="30" t="s">
        <v>42</v>
      </c>
      <c r="E720" s="30" t="s">
        <v>266</v>
      </c>
      <c r="F720" s="45"/>
      <c r="G720" s="32">
        <v>3.7</v>
      </c>
      <c r="H720" s="46">
        <f>F720*G720</f>
        <v>0</v>
      </c>
      <c r="I720" s="28">
        <v>2000</v>
      </c>
    </row>
    <row r="721" spans="1:9" ht="11.1" customHeight="1" x14ac:dyDescent="0.2">
      <c r="A721" s="29"/>
      <c r="B721" s="30" t="s">
        <v>1450</v>
      </c>
      <c r="C721" s="31" t="s">
        <v>1451</v>
      </c>
      <c r="D721" s="30" t="s">
        <v>42</v>
      </c>
      <c r="E721" s="30" t="s">
        <v>266</v>
      </c>
      <c r="F721" s="45"/>
      <c r="G721" s="32">
        <v>3.7</v>
      </c>
      <c r="H721" s="46">
        <f>F721*G721</f>
        <v>0</v>
      </c>
      <c r="I721" s="28">
        <v>2000</v>
      </c>
    </row>
    <row r="722" spans="1:9" ht="11.1" customHeight="1" x14ac:dyDescent="0.2">
      <c r="A722" s="29"/>
      <c r="B722" s="30" t="s">
        <v>1452</v>
      </c>
      <c r="C722" s="31" t="s">
        <v>1453</v>
      </c>
      <c r="D722" s="30" t="s">
        <v>42</v>
      </c>
      <c r="E722" s="30" t="s">
        <v>266</v>
      </c>
      <c r="F722" s="45"/>
      <c r="G722" s="32">
        <v>3.7</v>
      </c>
      <c r="H722" s="46">
        <f>F722*G722</f>
        <v>0</v>
      </c>
      <c r="I722" s="28">
        <v>2000</v>
      </c>
    </row>
    <row r="723" spans="1:9" ht="11.1" customHeight="1" x14ac:dyDescent="0.2">
      <c r="A723" s="29"/>
      <c r="B723" s="30" t="s">
        <v>1454</v>
      </c>
      <c r="C723" s="31" t="s">
        <v>1455</v>
      </c>
      <c r="D723" s="30" t="s">
        <v>42</v>
      </c>
      <c r="E723" s="30" t="s">
        <v>266</v>
      </c>
      <c r="F723" s="45"/>
      <c r="G723" s="32">
        <v>3.7</v>
      </c>
      <c r="H723" s="46">
        <f>F723*G723</f>
        <v>0</v>
      </c>
      <c r="I723" s="28">
        <v>2000</v>
      </c>
    </row>
    <row r="724" spans="1:9" ht="11.1" customHeight="1" x14ac:dyDescent="0.2">
      <c r="A724" s="24" t="s">
        <v>1456</v>
      </c>
      <c r="B724" s="25" t="s">
        <v>1457</v>
      </c>
      <c r="C724" s="26" t="s">
        <v>1458</v>
      </c>
      <c r="D724" s="25" t="s">
        <v>42</v>
      </c>
      <c r="E724" s="25" t="s">
        <v>95</v>
      </c>
      <c r="F724" s="43"/>
      <c r="G724" s="27">
        <v>15</v>
      </c>
      <c r="H724" s="44">
        <f>F724*G724</f>
        <v>0</v>
      </c>
      <c r="I724" s="28">
        <v>600</v>
      </c>
    </row>
    <row r="725" spans="1:9" ht="11.1" customHeight="1" x14ac:dyDescent="0.2">
      <c r="A725" s="29"/>
      <c r="B725" s="30" t="s">
        <v>1459</v>
      </c>
      <c r="C725" s="31" t="s">
        <v>1458</v>
      </c>
      <c r="D725" s="30" t="s">
        <v>42</v>
      </c>
      <c r="E725" s="30" t="s">
        <v>485</v>
      </c>
      <c r="F725" s="45"/>
      <c r="G725" s="32">
        <v>11</v>
      </c>
      <c r="H725" s="46">
        <f>F725*G725</f>
        <v>0</v>
      </c>
      <c r="I725" s="28">
        <v>700</v>
      </c>
    </row>
    <row r="726" spans="1:9" ht="11.1" customHeight="1" x14ac:dyDescent="0.2">
      <c r="A726" s="29"/>
      <c r="B726" s="30" t="s">
        <v>1460</v>
      </c>
      <c r="C726" s="31" t="s">
        <v>1461</v>
      </c>
      <c r="D726" s="30" t="s">
        <v>42</v>
      </c>
      <c r="E726" s="30" t="s">
        <v>95</v>
      </c>
      <c r="F726" s="45"/>
      <c r="G726" s="32">
        <v>15</v>
      </c>
      <c r="H726" s="46">
        <f>F726*G726</f>
        <v>0</v>
      </c>
      <c r="I726" s="28">
        <v>600</v>
      </c>
    </row>
    <row r="727" spans="1:9" ht="11.1" customHeight="1" x14ac:dyDescent="0.2">
      <c r="A727" s="29"/>
      <c r="B727" s="30" t="s">
        <v>1462</v>
      </c>
      <c r="C727" s="31" t="s">
        <v>1461</v>
      </c>
      <c r="D727" s="30" t="s">
        <v>42</v>
      </c>
      <c r="E727" s="30" t="s">
        <v>485</v>
      </c>
      <c r="F727" s="45"/>
      <c r="G727" s="32">
        <v>11</v>
      </c>
      <c r="H727" s="46">
        <f>F727*G727</f>
        <v>0</v>
      </c>
      <c r="I727" s="28">
        <v>700</v>
      </c>
    </row>
    <row r="728" spans="1:9" ht="11.1" customHeight="1" x14ac:dyDescent="0.2">
      <c r="A728" s="29"/>
      <c r="B728" s="30" t="s">
        <v>1463</v>
      </c>
      <c r="C728" s="31" t="s">
        <v>1464</v>
      </c>
      <c r="D728" s="30" t="s">
        <v>42</v>
      </c>
      <c r="E728" s="30" t="s">
        <v>485</v>
      </c>
      <c r="F728" s="45"/>
      <c r="G728" s="32">
        <v>11</v>
      </c>
      <c r="H728" s="46">
        <f>F728*G728</f>
        <v>0</v>
      </c>
      <c r="I728" s="28">
        <v>600</v>
      </c>
    </row>
    <row r="729" spans="1:9" ht="11.1" customHeight="1" x14ac:dyDescent="0.2">
      <c r="A729" s="29"/>
      <c r="B729" s="30" t="s">
        <v>1465</v>
      </c>
      <c r="C729" s="31" t="s">
        <v>1466</v>
      </c>
      <c r="D729" s="30" t="s">
        <v>42</v>
      </c>
      <c r="E729" s="30" t="s">
        <v>95</v>
      </c>
      <c r="F729" s="45"/>
      <c r="G729" s="32">
        <v>15</v>
      </c>
      <c r="H729" s="46">
        <f>F729*G729</f>
        <v>0</v>
      </c>
      <c r="I729" s="28">
        <v>600</v>
      </c>
    </row>
    <row r="730" spans="1:9" ht="11.1" customHeight="1" x14ac:dyDescent="0.2">
      <c r="A730" s="29"/>
      <c r="B730" s="30" t="s">
        <v>1467</v>
      </c>
      <c r="C730" s="31" t="s">
        <v>1468</v>
      </c>
      <c r="D730" s="30" t="s">
        <v>42</v>
      </c>
      <c r="E730" s="30" t="s">
        <v>95</v>
      </c>
      <c r="F730" s="45"/>
      <c r="G730" s="32">
        <v>6</v>
      </c>
      <c r="H730" s="46">
        <f>F730*G730</f>
        <v>0</v>
      </c>
      <c r="I730" s="28">
        <v>600</v>
      </c>
    </row>
    <row r="731" spans="1:9" ht="11.1" customHeight="1" x14ac:dyDescent="0.2">
      <c r="A731" s="29"/>
      <c r="B731" s="30" t="s">
        <v>1469</v>
      </c>
      <c r="C731" s="31" t="s">
        <v>1470</v>
      </c>
      <c r="D731" s="30" t="s">
        <v>42</v>
      </c>
      <c r="E731" s="30" t="s">
        <v>485</v>
      </c>
      <c r="F731" s="45"/>
      <c r="G731" s="32">
        <v>11</v>
      </c>
      <c r="H731" s="46">
        <f>F731*G731</f>
        <v>0</v>
      </c>
      <c r="I731" s="28">
        <v>700</v>
      </c>
    </row>
    <row r="732" spans="1:9" ht="11.1" customHeight="1" x14ac:dyDescent="0.2">
      <c r="A732" s="29"/>
      <c r="B732" s="30" t="s">
        <v>1471</v>
      </c>
      <c r="C732" s="31" t="s">
        <v>1472</v>
      </c>
      <c r="D732" s="30" t="s">
        <v>42</v>
      </c>
      <c r="E732" s="30" t="s">
        <v>95</v>
      </c>
      <c r="F732" s="45"/>
      <c r="G732" s="32">
        <v>13</v>
      </c>
      <c r="H732" s="46">
        <f>F732*G732</f>
        <v>0</v>
      </c>
      <c r="I732" s="28">
        <v>600</v>
      </c>
    </row>
    <row r="733" spans="1:9" ht="11.1" customHeight="1" x14ac:dyDescent="0.2">
      <c r="A733" s="29"/>
      <c r="B733" s="30" t="s">
        <v>1473</v>
      </c>
      <c r="C733" s="31" t="s">
        <v>1472</v>
      </c>
      <c r="D733" s="30" t="s">
        <v>42</v>
      </c>
      <c r="E733" s="30" t="s">
        <v>485</v>
      </c>
      <c r="F733" s="45"/>
      <c r="G733" s="32">
        <v>10</v>
      </c>
      <c r="H733" s="46">
        <f>F733*G733</f>
        <v>0</v>
      </c>
      <c r="I733" s="28">
        <v>700</v>
      </c>
    </row>
    <row r="734" spans="1:9" ht="11.1" customHeight="1" x14ac:dyDescent="0.2">
      <c r="A734" s="29"/>
      <c r="B734" s="30" t="s">
        <v>1474</v>
      </c>
      <c r="C734" s="31" t="s">
        <v>1475</v>
      </c>
      <c r="D734" s="30" t="s">
        <v>42</v>
      </c>
      <c r="E734" s="30" t="s">
        <v>95</v>
      </c>
      <c r="F734" s="45"/>
      <c r="G734" s="32">
        <v>15</v>
      </c>
      <c r="H734" s="46">
        <f>F734*G734</f>
        <v>0</v>
      </c>
      <c r="I734" s="28">
        <v>600</v>
      </c>
    </row>
    <row r="735" spans="1:9" ht="11.1" customHeight="1" x14ac:dyDescent="0.2">
      <c r="A735" s="29"/>
      <c r="B735" s="30" t="s">
        <v>1476</v>
      </c>
      <c r="C735" s="31" t="s">
        <v>1475</v>
      </c>
      <c r="D735" s="30" t="s">
        <v>42</v>
      </c>
      <c r="E735" s="30" t="s">
        <v>485</v>
      </c>
      <c r="F735" s="45"/>
      <c r="G735" s="32">
        <v>11</v>
      </c>
      <c r="H735" s="46">
        <f>F735*G735</f>
        <v>0</v>
      </c>
      <c r="I735" s="28">
        <v>700</v>
      </c>
    </row>
    <row r="736" spans="1:9" ht="11.1" customHeight="1" x14ac:dyDescent="0.2">
      <c r="A736" s="29"/>
      <c r="B736" s="30" t="s">
        <v>1477</v>
      </c>
      <c r="C736" s="31" t="s">
        <v>1478</v>
      </c>
      <c r="D736" s="30" t="s">
        <v>42</v>
      </c>
      <c r="E736" s="30" t="s">
        <v>95</v>
      </c>
      <c r="F736" s="45"/>
      <c r="G736" s="32">
        <v>7</v>
      </c>
      <c r="H736" s="46">
        <f>F736*G736</f>
        <v>0</v>
      </c>
      <c r="I736" s="28">
        <v>700</v>
      </c>
    </row>
    <row r="737" spans="1:9" ht="11.1" customHeight="1" x14ac:dyDescent="0.2">
      <c r="A737" s="29"/>
      <c r="B737" s="30" t="s">
        <v>1479</v>
      </c>
      <c r="C737" s="31" t="s">
        <v>1480</v>
      </c>
      <c r="D737" s="30" t="s">
        <v>42</v>
      </c>
      <c r="E737" s="30" t="s">
        <v>95</v>
      </c>
      <c r="F737" s="45"/>
      <c r="G737" s="32">
        <v>15</v>
      </c>
      <c r="H737" s="46">
        <f>F737*G737</f>
        <v>0</v>
      </c>
      <c r="I737" s="28">
        <v>600</v>
      </c>
    </row>
    <row r="738" spans="1:9" ht="11.1" customHeight="1" x14ac:dyDescent="0.2">
      <c r="A738" s="24" t="s">
        <v>1481</v>
      </c>
      <c r="B738" s="25" t="s">
        <v>1482</v>
      </c>
      <c r="C738" s="26" t="s">
        <v>1483</v>
      </c>
      <c r="D738" s="25" t="s">
        <v>42</v>
      </c>
      <c r="E738" s="25" t="s">
        <v>429</v>
      </c>
      <c r="F738" s="43"/>
      <c r="G738" s="27">
        <v>3.3</v>
      </c>
      <c r="H738" s="44">
        <f>F738*G738</f>
        <v>0</v>
      </c>
      <c r="I738" s="28">
        <v>2500</v>
      </c>
    </row>
    <row r="739" spans="1:9" ht="11.1" customHeight="1" x14ac:dyDescent="0.2">
      <c r="A739" s="29"/>
      <c r="B739" s="30" t="s">
        <v>1484</v>
      </c>
      <c r="C739" s="31" t="s">
        <v>1485</v>
      </c>
      <c r="D739" s="30" t="s">
        <v>42</v>
      </c>
      <c r="E739" s="30" t="s">
        <v>429</v>
      </c>
      <c r="F739" s="45"/>
      <c r="G739" s="32">
        <v>3.3</v>
      </c>
      <c r="H739" s="46">
        <f>F739*G739</f>
        <v>0</v>
      </c>
      <c r="I739" s="28">
        <v>2500</v>
      </c>
    </row>
    <row r="740" spans="1:9" ht="11.1" customHeight="1" x14ac:dyDescent="0.2">
      <c r="A740" s="24" t="s">
        <v>1486</v>
      </c>
      <c r="B740" s="25" t="s">
        <v>1487</v>
      </c>
      <c r="C740" s="26" t="s">
        <v>1488</v>
      </c>
      <c r="D740" s="25" t="s">
        <v>42</v>
      </c>
      <c r="E740" s="25" t="s">
        <v>983</v>
      </c>
      <c r="F740" s="43"/>
      <c r="G740" s="27">
        <v>6.3</v>
      </c>
      <c r="H740" s="44">
        <f>F740*G740</f>
        <v>0</v>
      </c>
      <c r="I740" s="28">
        <v>2500</v>
      </c>
    </row>
    <row r="741" spans="1:9" ht="11.1" customHeight="1" x14ac:dyDescent="0.2">
      <c r="A741" s="24" t="s">
        <v>1489</v>
      </c>
      <c r="B741" s="25" t="s">
        <v>1490</v>
      </c>
      <c r="C741" s="26" t="s">
        <v>1491</v>
      </c>
      <c r="D741" s="25" t="s">
        <v>42</v>
      </c>
      <c r="E741" s="25" t="s">
        <v>983</v>
      </c>
      <c r="F741" s="43"/>
      <c r="G741" s="27">
        <v>3.2</v>
      </c>
      <c r="H741" s="44">
        <f>F741*G741</f>
        <v>0</v>
      </c>
      <c r="I741" s="28">
        <v>2500</v>
      </c>
    </row>
    <row r="742" spans="1:9" ht="11.1" customHeight="1" x14ac:dyDescent="0.2">
      <c r="A742" s="24" t="s">
        <v>1492</v>
      </c>
      <c r="B742" s="25" t="s">
        <v>1493</v>
      </c>
      <c r="C742" s="26" t="s">
        <v>1494</v>
      </c>
      <c r="D742" s="25" t="s">
        <v>42</v>
      </c>
      <c r="E742" s="25" t="s">
        <v>266</v>
      </c>
      <c r="F742" s="43"/>
      <c r="G742" s="27">
        <v>3.9</v>
      </c>
      <c r="H742" s="44">
        <f>F742*G742</f>
        <v>0</v>
      </c>
      <c r="I742" s="28">
        <v>1500</v>
      </c>
    </row>
    <row r="743" spans="1:9" ht="11.1" customHeight="1" x14ac:dyDescent="0.2">
      <c r="A743" s="29"/>
      <c r="B743" s="30" t="s">
        <v>1495</v>
      </c>
      <c r="C743" s="31" t="s">
        <v>1496</v>
      </c>
      <c r="D743" s="30" t="s">
        <v>42</v>
      </c>
      <c r="E743" s="30" t="s">
        <v>266</v>
      </c>
      <c r="F743" s="45"/>
      <c r="G743" s="32">
        <v>3.5</v>
      </c>
      <c r="H743" s="46">
        <f>F743*G743</f>
        <v>0</v>
      </c>
      <c r="I743" s="28">
        <v>1200</v>
      </c>
    </row>
    <row r="744" spans="1:9" ht="11.1" customHeight="1" x14ac:dyDescent="0.2">
      <c r="A744" s="29"/>
      <c r="B744" s="30" t="s">
        <v>1497</v>
      </c>
      <c r="C744" s="31" t="s">
        <v>1498</v>
      </c>
      <c r="D744" s="30" t="s">
        <v>42</v>
      </c>
      <c r="E744" s="30" t="s">
        <v>266</v>
      </c>
      <c r="F744" s="45"/>
      <c r="G744" s="32">
        <v>4</v>
      </c>
      <c r="H744" s="46">
        <f>F744*G744</f>
        <v>0</v>
      </c>
      <c r="I744" s="28">
        <v>1500</v>
      </c>
    </row>
    <row r="745" spans="1:9" ht="11.1" customHeight="1" x14ac:dyDescent="0.2">
      <c r="A745" s="29"/>
      <c r="B745" s="30" t="s">
        <v>1499</v>
      </c>
      <c r="C745" s="31" t="s">
        <v>1500</v>
      </c>
      <c r="D745" s="30" t="s">
        <v>42</v>
      </c>
      <c r="E745" s="30" t="s">
        <v>266</v>
      </c>
      <c r="F745" s="45"/>
      <c r="G745" s="32">
        <v>3.9</v>
      </c>
      <c r="H745" s="46">
        <f>F745*G745</f>
        <v>0</v>
      </c>
      <c r="I745" s="28">
        <v>1200</v>
      </c>
    </row>
    <row r="746" spans="1:9" ht="11.1" customHeight="1" x14ac:dyDescent="0.2">
      <c r="A746" s="29"/>
      <c r="B746" s="30" t="s">
        <v>1501</v>
      </c>
      <c r="C746" s="31" t="s">
        <v>1502</v>
      </c>
      <c r="D746" s="30" t="s">
        <v>42</v>
      </c>
      <c r="E746" s="30" t="s">
        <v>266</v>
      </c>
      <c r="F746" s="45"/>
      <c r="G746" s="32">
        <v>3.9</v>
      </c>
      <c r="H746" s="46">
        <f>F746*G746</f>
        <v>0</v>
      </c>
      <c r="I746" s="28">
        <v>1200</v>
      </c>
    </row>
    <row r="747" spans="1:9" ht="11.1" customHeight="1" x14ac:dyDescent="0.2">
      <c r="A747" s="24" t="s">
        <v>1503</v>
      </c>
      <c r="B747" s="25" t="s">
        <v>1504</v>
      </c>
      <c r="C747" s="26" t="s">
        <v>1505</v>
      </c>
      <c r="D747" s="25" t="s">
        <v>42</v>
      </c>
      <c r="E747" s="25" t="s">
        <v>95</v>
      </c>
      <c r="F747" s="43"/>
      <c r="G747" s="27">
        <v>17</v>
      </c>
      <c r="H747" s="44">
        <f>F747*G747</f>
        <v>0</v>
      </c>
      <c r="I747" s="28">
        <v>400</v>
      </c>
    </row>
    <row r="748" spans="1:9" ht="11.1" customHeight="1" x14ac:dyDescent="0.2">
      <c r="A748" s="29"/>
      <c r="B748" s="30" t="s">
        <v>1506</v>
      </c>
      <c r="C748" s="31" t="s">
        <v>1507</v>
      </c>
      <c r="D748" s="30" t="s">
        <v>42</v>
      </c>
      <c r="E748" s="30" t="s">
        <v>95</v>
      </c>
      <c r="F748" s="45"/>
      <c r="G748" s="32">
        <v>15</v>
      </c>
      <c r="H748" s="46">
        <f>F748*G748</f>
        <v>0</v>
      </c>
      <c r="I748" s="28">
        <v>400</v>
      </c>
    </row>
    <row r="749" spans="1:9" ht="11.1" customHeight="1" x14ac:dyDescent="0.2">
      <c r="A749" s="29"/>
      <c r="B749" s="30" t="s">
        <v>1508</v>
      </c>
      <c r="C749" s="31" t="s">
        <v>1509</v>
      </c>
      <c r="D749" s="30" t="s">
        <v>42</v>
      </c>
      <c r="E749" s="30" t="s">
        <v>95</v>
      </c>
      <c r="F749" s="45"/>
      <c r="G749" s="32">
        <v>15</v>
      </c>
      <c r="H749" s="46">
        <f>F749*G749</f>
        <v>0</v>
      </c>
      <c r="I749" s="28">
        <v>400</v>
      </c>
    </row>
    <row r="750" spans="1:9" ht="11.1" customHeight="1" x14ac:dyDescent="0.2">
      <c r="A750" s="29"/>
      <c r="B750" s="30" t="s">
        <v>1510</v>
      </c>
      <c r="C750" s="31" t="s">
        <v>1511</v>
      </c>
      <c r="D750" s="30" t="s">
        <v>42</v>
      </c>
      <c r="E750" s="30" t="s">
        <v>95</v>
      </c>
      <c r="F750" s="45"/>
      <c r="G750" s="32">
        <v>15</v>
      </c>
      <c r="H750" s="46">
        <f>F750*G750</f>
        <v>0</v>
      </c>
      <c r="I750" s="28">
        <v>400</v>
      </c>
    </row>
    <row r="751" spans="1:9" ht="11.1" customHeight="1" x14ac:dyDescent="0.2">
      <c r="A751" s="24" t="s">
        <v>1512</v>
      </c>
      <c r="B751" s="25" t="s">
        <v>1513</v>
      </c>
      <c r="C751" s="26" t="s">
        <v>1514</v>
      </c>
      <c r="D751" s="25" t="s">
        <v>42</v>
      </c>
      <c r="E751" s="25" t="s">
        <v>617</v>
      </c>
      <c r="F751" s="43"/>
      <c r="G751" s="27">
        <v>2.9</v>
      </c>
      <c r="H751" s="44">
        <f>F751*G751</f>
        <v>0</v>
      </c>
      <c r="I751" s="28">
        <v>800</v>
      </c>
    </row>
    <row r="752" spans="1:9" ht="11.1" customHeight="1" x14ac:dyDescent="0.2">
      <c r="A752" s="29"/>
      <c r="B752" s="30" t="s">
        <v>1515</v>
      </c>
      <c r="C752" s="31" t="s">
        <v>1516</v>
      </c>
      <c r="D752" s="30" t="s">
        <v>42</v>
      </c>
      <c r="E752" s="30" t="s">
        <v>617</v>
      </c>
      <c r="F752" s="45"/>
      <c r="G752" s="32">
        <v>2.9</v>
      </c>
      <c r="H752" s="46">
        <f>F752*G752</f>
        <v>0</v>
      </c>
      <c r="I752" s="28">
        <v>800</v>
      </c>
    </row>
    <row r="753" spans="1:9" ht="11.1" customHeight="1" x14ac:dyDescent="0.2">
      <c r="A753" s="24" t="s">
        <v>1517</v>
      </c>
      <c r="B753" s="25" t="s">
        <v>1518</v>
      </c>
      <c r="C753" s="26" t="s">
        <v>1519</v>
      </c>
      <c r="D753" s="25" t="s">
        <v>42</v>
      </c>
      <c r="E753" s="25" t="s">
        <v>95</v>
      </c>
      <c r="F753" s="43"/>
      <c r="G753" s="27">
        <v>7.2</v>
      </c>
      <c r="H753" s="44">
        <f>F753*G753</f>
        <v>0</v>
      </c>
      <c r="I753" s="28">
        <v>400</v>
      </c>
    </row>
    <row r="754" spans="1:9" ht="11.1" customHeight="1" x14ac:dyDescent="0.2">
      <c r="A754" s="24" t="s">
        <v>1520</v>
      </c>
      <c r="B754" s="25" t="s">
        <v>1521</v>
      </c>
      <c r="C754" s="26" t="s">
        <v>1522</v>
      </c>
      <c r="D754" s="25" t="s">
        <v>42</v>
      </c>
      <c r="E754" s="25" t="s">
        <v>266</v>
      </c>
      <c r="F754" s="43"/>
      <c r="G754" s="27">
        <v>2.5</v>
      </c>
      <c r="H754" s="44">
        <f>F754*G754</f>
        <v>0</v>
      </c>
      <c r="I754" s="28">
        <v>1500</v>
      </c>
    </row>
    <row r="755" spans="1:9" ht="11.1" customHeight="1" x14ac:dyDescent="0.2">
      <c r="A755" s="24" t="s">
        <v>1523</v>
      </c>
      <c r="B755" s="25" t="s">
        <v>1524</v>
      </c>
      <c r="C755" s="26" t="s">
        <v>1525</v>
      </c>
      <c r="D755" s="25" t="s">
        <v>42</v>
      </c>
      <c r="E755" s="25" t="s">
        <v>59</v>
      </c>
      <c r="F755" s="43"/>
      <c r="G755" s="27">
        <v>15</v>
      </c>
      <c r="H755" s="44">
        <f>F755*G755</f>
        <v>0</v>
      </c>
      <c r="I755" s="28">
        <v>500</v>
      </c>
    </row>
    <row r="756" spans="1:9" ht="11.1" customHeight="1" x14ac:dyDescent="0.2">
      <c r="A756" s="29"/>
      <c r="B756" s="30" t="s">
        <v>1526</v>
      </c>
      <c r="C756" s="31" t="s">
        <v>1527</v>
      </c>
      <c r="D756" s="30" t="s">
        <v>42</v>
      </c>
      <c r="E756" s="30" t="s">
        <v>95</v>
      </c>
      <c r="F756" s="45"/>
      <c r="G756" s="32">
        <v>12</v>
      </c>
      <c r="H756" s="46">
        <f>F756*G756</f>
        <v>0</v>
      </c>
      <c r="I756" s="28">
        <v>700</v>
      </c>
    </row>
    <row r="757" spans="1:9" ht="11.1" customHeight="1" x14ac:dyDescent="0.2">
      <c r="A757" s="29"/>
      <c r="B757" s="30" t="s">
        <v>1528</v>
      </c>
      <c r="C757" s="31" t="s">
        <v>1527</v>
      </c>
      <c r="D757" s="30" t="s">
        <v>42</v>
      </c>
      <c r="E757" s="30" t="s">
        <v>485</v>
      </c>
      <c r="F757" s="45"/>
      <c r="G757" s="32">
        <v>7</v>
      </c>
      <c r="H757" s="46">
        <f>F757*G757</f>
        <v>0</v>
      </c>
      <c r="I757" s="28">
        <v>1000</v>
      </c>
    </row>
    <row r="758" spans="1:9" ht="11.1" customHeight="1" x14ac:dyDescent="0.2">
      <c r="A758" s="29"/>
      <c r="B758" s="30" t="s">
        <v>1529</v>
      </c>
      <c r="C758" s="31" t="s">
        <v>1530</v>
      </c>
      <c r="D758" s="30" t="s">
        <v>42</v>
      </c>
      <c r="E758" s="30" t="s">
        <v>59</v>
      </c>
      <c r="F758" s="45"/>
      <c r="G758" s="32">
        <v>15</v>
      </c>
      <c r="H758" s="46">
        <f>F758*G758</f>
        <v>0</v>
      </c>
      <c r="I758" s="28">
        <v>500</v>
      </c>
    </row>
    <row r="759" spans="1:9" ht="12" customHeight="1" x14ac:dyDescent="0.2"/>
    <row r="760" spans="1:9" ht="12.75" x14ac:dyDescent="0.2">
      <c r="C760" s="17" t="s">
        <v>1531</v>
      </c>
      <c r="D760" s="18"/>
      <c r="E760" s="19" t="s">
        <v>29</v>
      </c>
      <c r="F760" s="20">
        <f>SUM(H763:H926)</f>
        <v>0</v>
      </c>
      <c r="G760" s="21" t="s">
        <v>27</v>
      </c>
    </row>
    <row r="761" spans="1:9" ht="9" customHeight="1" x14ac:dyDescent="0.2"/>
    <row r="762" spans="1:9" ht="24" x14ac:dyDescent="0.2">
      <c r="A762" s="22" t="s">
        <v>30</v>
      </c>
      <c r="B762" s="22" t="s">
        <v>31</v>
      </c>
      <c r="C762" s="22" t="s">
        <v>32</v>
      </c>
      <c r="D762" s="22" t="s">
        <v>33</v>
      </c>
      <c r="E762" s="22" t="s">
        <v>34</v>
      </c>
      <c r="F762" s="22" t="s">
        <v>35</v>
      </c>
      <c r="G762" s="22" t="s">
        <v>36</v>
      </c>
      <c r="H762" s="22" t="s">
        <v>37</v>
      </c>
      <c r="I762" s="23" t="s">
        <v>38</v>
      </c>
    </row>
    <row r="763" spans="1:9" ht="11.1" customHeight="1" x14ac:dyDescent="0.2">
      <c r="A763" s="24"/>
      <c r="B763" s="25" t="s">
        <v>1532</v>
      </c>
      <c r="C763" s="26" t="s">
        <v>1533</v>
      </c>
      <c r="D763" s="25" t="s">
        <v>42</v>
      </c>
      <c r="E763" s="25" t="s">
        <v>983</v>
      </c>
      <c r="F763" s="43"/>
      <c r="G763" s="27">
        <v>4.0999999999999996</v>
      </c>
      <c r="H763" s="44">
        <f>F763*G763</f>
        <v>0</v>
      </c>
      <c r="I763" s="28">
        <v>2500</v>
      </c>
    </row>
    <row r="764" spans="1:9" ht="11.1" customHeight="1" x14ac:dyDescent="0.2">
      <c r="A764" s="24"/>
      <c r="B764" s="25" t="s">
        <v>1534</v>
      </c>
      <c r="C764" s="26" t="s">
        <v>1535</v>
      </c>
      <c r="D764" s="25" t="s">
        <v>42</v>
      </c>
      <c r="E764" s="25" t="s">
        <v>922</v>
      </c>
      <c r="F764" s="43"/>
      <c r="G764" s="27">
        <v>4.0999999999999996</v>
      </c>
      <c r="H764" s="44">
        <f>F764*G764</f>
        <v>0</v>
      </c>
      <c r="I764" s="28">
        <v>2500</v>
      </c>
    </row>
    <row r="765" spans="1:9" ht="11.1" customHeight="1" x14ac:dyDescent="0.2">
      <c r="A765" s="24"/>
      <c r="B765" s="25" t="s">
        <v>1536</v>
      </c>
      <c r="C765" s="26" t="s">
        <v>1537</v>
      </c>
      <c r="D765" s="25" t="s">
        <v>42</v>
      </c>
      <c r="E765" s="25" t="s">
        <v>922</v>
      </c>
      <c r="F765" s="43"/>
      <c r="G765" s="27">
        <v>4.0999999999999996</v>
      </c>
      <c r="H765" s="44">
        <f>F765*G765</f>
        <v>0</v>
      </c>
      <c r="I765" s="28">
        <v>2500</v>
      </c>
    </row>
    <row r="766" spans="1:9" ht="11.1" customHeight="1" x14ac:dyDescent="0.2">
      <c r="A766" s="24"/>
      <c r="B766" s="25" t="s">
        <v>1538</v>
      </c>
      <c r="C766" s="26" t="s">
        <v>1539</v>
      </c>
      <c r="D766" s="25" t="s">
        <v>42</v>
      </c>
      <c r="E766" s="25" t="s">
        <v>922</v>
      </c>
      <c r="F766" s="43"/>
      <c r="G766" s="27">
        <v>4.0999999999999996</v>
      </c>
      <c r="H766" s="44">
        <f>F766*G766</f>
        <v>0</v>
      </c>
      <c r="I766" s="28">
        <v>2500</v>
      </c>
    </row>
    <row r="767" spans="1:9" ht="11.1" customHeight="1" x14ac:dyDescent="0.2">
      <c r="A767" s="24"/>
      <c r="B767" s="25" t="s">
        <v>1540</v>
      </c>
      <c r="C767" s="26" t="s">
        <v>1541</v>
      </c>
      <c r="D767" s="25" t="s">
        <v>42</v>
      </c>
      <c r="E767" s="25" t="s">
        <v>922</v>
      </c>
      <c r="F767" s="43"/>
      <c r="G767" s="27">
        <v>4.0999999999999996</v>
      </c>
      <c r="H767" s="44">
        <f>F767*G767</f>
        <v>0</v>
      </c>
      <c r="I767" s="28">
        <v>2500</v>
      </c>
    </row>
    <row r="768" spans="1:9" ht="11.1" customHeight="1" x14ac:dyDescent="0.2">
      <c r="A768" s="24"/>
      <c r="B768" s="25" t="s">
        <v>1542</v>
      </c>
      <c r="C768" s="26" t="s">
        <v>1543</v>
      </c>
      <c r="D768" s="25" t="s">
        <v>42</v>
      </c>
      <c r="E768" s="25" t="s">
        <v>922</v>
      </c>
      <c r="F768" s="43"/>
      <c r="G768" s="27">
        <v>4.0999999999999996</v>
      </c>
      <c r="H768" s="44">
        <f>F768*G768</f>
        <v>0</v>
      </c>
      <c r="I768" s="28">
        <v>2500</v>
      </c>
    </row>
    <row r="769" spans="1:9" ht="11.1" customHeight="1" x14ac:dyDescent="0.2">
      <c r="A769" s="24"/>
      <c r="B769" s="25" t="s">
        <v>1544</v>
      </c>
      <c r="C769" s="26" t="s">
        <v>1545</v>
      </c>
      <c r="D769" s="25" t="s">
        <v>42</v>
      </c>
      <c r="E769" s="25" t="s">
        <v>922</v>
      </c>
      <c r="F769" s="43"/>
      <c r="G769" s="27">
        <v>4.0999999999999996</v>
      </c>
      <c r="H769" s="44">
        <f>F769*G769</f>
        <v>0</v>
      </c>
      <c r="I769" s="28">
        <v>2500</v>
      </c>
    </row>
    <row r="770" spans="1:9" ht="11.1" customHeight="1" x14ac:dyDescent="0.2">
      <c r="A770" s="24"/>
      <c r="B770" s="25" t="s">
        <v>1546</v>
      </c>
      <c r="C770" s="26" t="s">
        <v>1547</v>
      </c>
      <c r="D770" s="25" t="s">
        <v>42</v>
      </c>
      <c r="E770" s="25" t="s">
        <v>922</v>
      </c>
      <c r="F770" s="43"/>
      <c r="G770" s="27">
        <v>4.0999999999999996</v>
      </c>
      <c r="H770" s="44">
        <f>F770*G770</f>
        <v>0</v>
      </c>
      <c r="I770" s="28">
        <v>2500</v>
      </c>
    </row>
    <row r="771" spans="1:9" ht="11.1" customHeight="1" x14ac:dyDescent="0.2">
      <c r="A771" s="24"/>
      <c r="B771" s="25" t="s">
        <v>1548</v>
      </c>
      <c r="C771" s="26" t="s">
        <v>1549</v>
      </c>
      <c r="D771" s="25" t="s">
        <v>42</v>
      </c>
      <c r="E771" s="25" t="s">
        <v>922</v>
      </c>
      <c r="F771" s="43"/>
      <c r="G771" s="27">
        <v>4.0999999999999996</v>
      </c>
      <c r="H771" s="44">
        <f>F771*G771</f>
        <v>0</v>
      </c>
      <c r="I771" s="28">
        <v>2500</v>
      </c>
    </row>
    <row r="772" spans="1:9" ht="11.1" customHeight="1" x14ac:dyDescent="0.2">
      <c r="A772" s="24"/>
      <c r="B772" s="25" t="s">
        <v>1550</v>
      </c>
      <c r="C772" s="26" t="s">
        <v>1551</v>
      </c>
      <c r="D772" s="25" t="s">
        <v>42</v>
      </c>
      <c r="E772" s="25" t="s">
        <v>922</v>
      </c>
      <c r="F772" s="43"/>
      <c r="G772" s="27">
        <v>4.0999999999999996</v>
      </c>
      <c r="H772" s="44">
        <f>F772*G772</f>
        <v>0</v>
      </c>
      <c r="I772" s="28">
        <v>2500</v>
      </c>
    </row>
    <row r="773" spans="1:9" ht="11.1" customHeight="1" x14ac:dyDescent="0.2">
      <c r="A773" s="24"/>
      <c r="B773" s="25" t="s">
        <v>1552</v>
      </c>
      <c r="C773" s="26" t="s">
        <v>1553</v>
      </c>
      <c r="D773" s="25" t="s">
        <v>42</v>
      </c>
      <c r="E773" s="25" t="s">
        <v>922</v>
      </c>
      <c r="F773" s="43"/>
      <c r="G773" s="27">
        <v>4.0999999999999996</v>
      </c>
      <c r="H773" s="44">
        <f>F773*G773</f>
        <v>0</v>
      </c>
      <c r="I773" s="28">
        <v>2500</v>
      </c>
    </row>
    <row r="774" spans="1:9" ht="11.1" customHeight="1" x14ac:dyDescent="0.2">
      <c r="A774" s="24"/>
      <c r="B774" s="25" t="s">
        <v>1554</v>
      </c>
      <c r="C774" s="26" t="s">
        <v>1555</v>
      </c>
      <c r="D774" s="25" t="s">
        <v>42</v>
      </c>
      <c r="E774" s="25" t="s">
        <v>922</v>
      </c>
      <c r="F774" s="43"/>
      <c r="G774" s="27">
        <v>4.0999999999999996</v>
      </c>
      <c r="H774" s="44">
        <f>F774*G774</f>
        <v>0</v>
      </c>
      <c r="I774" s="28">
        <v>2500</v>
      </c>
    </row>
    <row r="775" spans="1:9" ht="11.1" customHeight="1" x14ac:dyDescent="0.2">
      <c r="A775" s="24"/>
      <c r="B775" s="25" t="s">
        <v>1556</v>
      </c>
      <c r="C775" s="26" t="s">
        <v>1557</v>
      </c>
      <c r="D775" s="25" t="s">
        <v>42</v>
      </c>
      <c r="E775" s="25" t="s">
        <v>922</v>
      </c>
      <c r="F775" s="43"/>
      <c r="G775" s="27">
        <v>4.0999999999999996</v>
      </c>
      <c r="H775" s="44">
        <f>F775*G775</f>
        <v>0</v>
      </c>
      <c r="I775" s="28">
        <v>2500</v>
      </c>
    </row>
    <row r="776" spans="1:9" ht="11.1" customHeight="1" x14ac:dyDescent="0.2">
      <c r="A776" s="24"/>
      <c r="B776" s="25" t="s">
        <v>1558</v>
      </c>
      <c r="C776" s="26" t="s">
        <v>1559</v>
      </c>
      <c r="D776" s="25" t="s">
        <v>42</v>
      </c>
      <c r="E776" s="25" t="s">
        <v>922</v>
      </c>
      <c r="F776" s="43"/>
      <c r="G776" s="27">
        <v>4.0999999999999996</v>
      </c>
      <c r="H776" s="44">
        <f>F776*G776</f>
        <v>0</v>
      </c>
      <c r="I776" s="28">
        <v>2500</v>
      </c>
    </row>
    <row r="777" spans="1:9" ht="11.1" customHeight="1" x14ac:dyDescent="0.2">
      <c r="A777" s="24"/>
      <c r="B777" s="25" t="s">
        <v>1560</v>
      </c>
      <c r="C777" s="26" t="s">
        <v>1561</v>
      </c>
      <c r="D777" s="25" t="s">
        <v>42</v>
      </c>
      <c r="E777" s="25" t="s">
        <v>922</v>
      </c>
      <c r="F777" s="43"/>
      <c r="G777" s="27">
        <v>4.0999999999999996</v>
      </c>
      <c r="H777" s="44">
        <f>F777*G777</f>
        <v>0</v>
      </c>
      <c r="I777" s="28">
        <v>2500</v>
      </c>
    </row>
    <row r="778" spans="1:9" ht="11.1" customHeight="1" x14ac:dyDescent="0.2">
      <c r="A778" s="24"/>
      <c r="B778" s="25" t="s">
        <v>1562</v>
      </c>
      <c r="C778" s="26" t="s">
        <v>1563</v>
      </c>
      <c r="D778" s="25" t="s">
        <v>42</v>
      </c>
      <c r="E778" s="25" t="s">
        <v>922</v>
      </c>
      <c r="F778" s="43"/>
      <c r="G778" s="27">
        <v>4.0999999999999996</v>
      </c>
      <c r="H778" s="44">
        <f>F778*G778</f>
        <v>0</v>
      </c>
      <c r="I778" s="28">
        <v>2500</v>
      </c>
    </row>
    <row r="779" spans="1:9" ht="11.1" customHeight="1" x14ac:dyDescent="0.2">
      <c r="A779" s="24"/>
      <c r="B779" s="25" t="s">
        <v>1564</v>
      </c>
      <c r="C779" s="26" t="s">
        <v>1565</v>
      </c>
      <c r="D779" s="25" t="s">
        <v>42</v>
      </c>
      <c r="E779" s="25" t="s">
        <v>922</v>
      </c>
      <c r="F779" s="43"/>
      <c r="G779" s="27">
        <v>4.0999999999999996</v>
      </c>
      <c r="H779" s="44">
        <f>F779*G779</f>
        <v>0</v>
      </c>
      <c r="I779" s="28">
        <v>2500</v>
      </c>
    </row>
    <row r="780" spans="1:9" ht="11.1" customHeight="1" x14ac:dyDescent="0.2">
      <c r="A780" s="24"/>
      <c r="B780" s="25" t="s">
        <v>1566</v>
      </c>
      <c r="C780" s="26" t="s">
        <v>1567</v>
      </c>
      <c r="D780" s="25" t="s">
        <v>42</v>
      </c>
      <c r="E780" s="25" t="s">
        <v>922</v>
      </c>
      <c r="F780" s="43"/>
      <c r="G780" s="27">
        <v>4.0999999999999996</v>
      </c>
      <c r="H780" s="44">
        <f>F780*G780</f>
        <v>0</v>
      </c>
      <c r="I780" s="28">
        <v>2500</v>
      </c>
    </row>
    <row r="781" spans="1:9" ht="11.1" customHeight="1" x14ac:dyDescent="0.2">
      <c r="A781" s="24"/>
      <c r="B781" s="25" t="s">
        <v>1568</v>
      </c>
      <c r="C781" s="26" t="s">
        <v>1569</v>
      </c>
      <c r="D781" s="25" t="s">
        <v>42</v>
      </c>
      <c r="E781" s="25" t="s">
        <v>922</v>
      </c>
      <c r="F781" s="43"/>
      <c r="G781" s="27">
        <v>4.0999999999999996</v>
      </c>
      <c r="H781" s="44">
        <f>F781*G781</f>
        <v>0</v>
      </c>
      <c r="I781" s="28">
        <v>2500</v>
      </c>
    </row>
    <row r="782" spans="1:9" ht="11.1" customHeight="1" x14ac:dyDescent="0.2">
      <c r="A782" s="24"/>
      <c r="B782" s="25" t="s">
        <v>1570</v>
      </c>
      <c r="C782" s="26" t="s">
        <v>1571</v>
      </c>
      <c r="D782" s="25" t="s">
        <v>42</v>
      </c>
      <c r="E782" s="25" t="s">
        <v>922</v>
      </c>
      <c r="F782" s="43"/>
      <c r="G782" s="27">
        <v>4.0999999999999996</v>
      </c>
      <c r="H782" s="44">
        <f>F782*G782</f>
        <v>0</v>
      </c>
      <c r="I782" s="28">
        <v>2500</v>
      </c>
    </row>
    <row r="783" spans="1:9" ht="11.1" customHeight="1" x14ac:dyDescent="0.2">
      <c r="A783" s="24"/>
      <c r="B783" s="25" t="s">
        <v>1572</v>
      </c>
      <c r="C783" s="26" t="s">
        <v>1573</v>
      </c>
      <c r="D783" s="25" t="s">
        <v>42</v>
      </c>
      <c r="E783" s="25" t="s">
        <v>922</v>
      </c>
      <c r="F783" s="43"/>
      <c r="G783" s="27">
        <v>4.0999999999999996</v>
      </c>
      <c r="H783" s="44">
        <f>F783*G783</f>
        <v>0</v>
      </c>
      <c r="I783" s="28">
        <v>2500</v>
      </c>
    </row>
    <row r="784" spans="1:9" ht="11.1" customHeight="1" x14ac:dyDescent="0.2">
      <c r="A784" s="24"/>
      <c r="B784" s="25" t="s">
        <v>1574</v>
      </c>
      <c r="C784" s="26" t="s">
        <v>1575</v>
      </c>
      <c r="D784" s="25" t="s">
        <v>42</v>
      </c>
      <c r="E784" s="25" t="s">
        <v>922</v>
      </c>
      <c r="F784" s="43"/>
      <c r="G784" s="27">
        <v>4.0999999999999996</v>
      </c>
      <c r="H784" s="44">
        <f>F784*G784</f>
        <v>0</v>
      </c>
      <c r="I784" s="28">
        <v>2500</v>
      </c>
    </row>
    <row r="785" spans="1:9" ht="11.1" customHeight="1" x14ac:dyDescent="0.2">
      <c r="A785" s="24"/>
      <c r="B785" s="25" t="s">
        <v>1576</v>
      </c>
      <c r="C785" s="26" t="s">
        <v>1577</v>
      </c>
      <c r="D785" s="25" t="s">
        <v>42</v>
      </c>
      <c r="E785" s="25" t="s">
        <v>922</v>
      </c>
      <c r="F785" s="43"/>
      <c r="G785" s="27">
        <v>4.0999999999999996</v>
      </c>
      <c r="H785" s="44">
        <f>F785*G785</f>
        <v>0</v>
      </c>
      <c r="I785" s="28">
        <v>2500</v>
      </c>
    </row>
    <row r="786" spans="1:9" ht="11.1" customHeight="1" x14ac:dyDescent="0.2">
      <c r="A786" s="24"/>
      <c r="B786" s="25" t="s">
        <v>1578</v>
      </c>
      <c r="C786" s="26" t="s">
        <v>1579</v>
      </c>
      <c r="D786" s="25" t="s">
        <v>42</v>
      </c>
      <c r="E786" s="25" t="s">
        <v>922</v>
      </c>
      <c r="F786" s="43"/>
      <c r="G786" s="27">
        <v>4.0999999999999996</v>
      </c>
      <c r="H786" s="44">
        <f>F786*G786</f>
        <v>0</v>
      </c>
      <c r="I786" s="28">
        <v>2500</v>
      </c>
    </row>
    <row r="787" spans="1:9" ht="11.1" customHeight="1" x14ac:dyDescent="0.2">
      <c r="A787" s="24"/>
      <c r="B787" s="25" t="s">
        <v>1580</v>
      </c>
      <c r="C787" s="26" t="s">
        <v>1581</v>
      </c>
      <c r="D787" s="25" t="s">
        <v>42</v>
      </c>
      <c r="E787" s="25" t="s">
        <v>922</v>
      </c>
      <c r="F787" s="43"/>
      <c r="G787" s="27">
        <v>4.0999999999999996</v>
      </c>
      <c r="H787" s="44">
        <f>F787*G787</f>
        <v>0</v>
      </c>
      <c r="I787" s="28">
        <v>2500</v>
      </c>
    </row>
    <row r="788" spans="1:9" ht="11.1" customHeight="1" x14ac:dyDescent="0.2">
      <c r="A788" s="24"/>
      <c r="B788" s="25" t="s">
        <v>1582</v>
      </c>
      <c r="C788" s="26" t="s">
        <v>1583</v>
      </c>
      <c r="D788" s="25" t="s">
        <v>42</v>
      </c>
      <c r="E788" s="25" t="s">
        <v>922</v>
      </c>
      <c r="F788" s="43"/>
      <c r="G788" s="27">
        <v>4.0999999999999996</v>
      </c>
      <c r="H788" s="44">
        <f>F788*G788</f>
        <v>0</v>
      </c>
      <c r="I788" s="28">
        <v>2500</v>
      </c>
    </row>
    <row r="789" spans="1:9" ht="11.1" customHeight="1" x14ac:dyDescent="0.2">
      <c r="A789" s="24"/>
      <c r="B789" s="25" t="s">
        <v>1584</v>
      </c>
      <c r="C789" s="26" t="s">
        <v>1585</v>
      </c>
      <c r="D789" s="25" t="s">
        <v>42</v>
      </c>
      <c r="E789" s="25" t="s">
        <v>922</v>
      </c>
      <c r="F789" s="43"/>
      <c r="G789" s="27">
        <v>4.0999999999999996</v>
      </c>
      <c r="H789" s="44">
        <f>F789*G789</f>
        <v>0</v>
      </c>
      <c r="I789" s="28">
        <v>2500</v>
      </c>
    </row>
    <row r="790" spans="1:9" ht="11.1" customHeight="1" x14ac:dyDescent="0.2">
      <c r="A790" s="24"/>
      <c r="B790" s="25" t="s">
        <v>1586</v>
      </c>
      <c r="C790" s="26" t="s">
        <v>1587</v>
      </c>
      <c r="D790" s="25" t="s">
        <v>42</v>
      </c>
      <c r="E790" s="25" t="s">
        <v>922</v>
      </c>
      <c r="F790" s="43"/>
      <c r="G790" s="27">
        <v>4.0999999999999996</v>
      </c>
      <c r="H790" s="44">
        <f>F790*G790</f>
        <v>0</v>
      </c>
      <c r="I790" s="28">
        <v>2500</v>
      </c>
    </row>
    <row r="791" spans="1:9" ht="11.1" customHeight="1" x14ac:dyDescent="0.2">
      <c r="A791" s="24"/>
      <c r="B791" s="25" t="s">
        <v>1588</v>
      </c>
      <c r="C791" s="26" t="s">
        <v>1589</v>
      </c>
      <c r="D791" s="25" t="s">
        <v>42</v>
      </c>
      <c r="E791" s="25" t="s">
        <v>922</v>
      </c>
      <c r="F791" s="43"/>
      <c r="G791" s="27">
        <v>4.0999999999999996</v>
      </c>
      <c r="H791" s="44">
        <f>F791*G791</f>
        <v>0</v>
      </c>
      <c r="I791" s="28">
        <v>2500</v>
      </c>
    </row>
    <row r="792" spans="1:9" ht="11.1" customHeight="1" x14ac:dyDescent="0.2">
      <c r="A792" s="24"/>
      <c r="B792" s="25" t="s">
        <v>1590</v>
      </c>
      <c r="C792" s="26" t="s">
        <v>1591</v>
      </c>
      <c r="D792" s="25" t="s">
        <v>42</v>
      </c>
      <c r="E792" s="25" t="s">
        <v>922</v>
      </c>
      <c r="F792" s="43"/>
      <c r="G792" s="27">
        <v>4.0999999999999996</v>
      </c>
      <c r="H792" s="44">
        <f>F792*G792</f>
        <v>0</v>
      </c>
      <c r="I792" s="28">
        <v>2500</v>
      </c>
    </row>
    <row r="793" spans="1:9" ht="11.1" customHeight="1" x14ac:dyDescent="0.2">
      <c r="A793" s="24"/>
      <c r="B793" s="25" t="s">
        <v>1592</v>
      </c>
      <c r="C793" s="26" t="s">
        <v>1593</v>
      </c>
      <c r="D793" s="25" t="s">
        <v>42</v>
      </c>
      <c r="E793" s="25" t="s">
        <v>922</v>
      </c>
      <c r="F793" s="43"/>
      <c r="G793" s="27">
        <v>4.0999999999999996</v>
      </c>
      <c r="H793" s="44">
        <f>F793*G793</f>
        <v>0</v>
      </c>
      <c r="I793" s="28">
        <v>2500</v>
      </c>
    </row>
    <row r="794" spans="1:9" ht="11.1" customHeight="1" x14ac:dyDescent="0.2">
      <c r="A794" s="24"/>
      <c r="B794" s="25" t="s">
        <v>1594</v>
      </c>
      <c r="C794" s="26" t="s">
        <v>1595</v>
      </c>
      <c r="D794" s="25" t="s">
        <v>42</v>
      </c>
      <c r="E794" s="25" t="s">
        <v>922</v>
      </c>
      <c r="F794" s="43"/>
      <c r="G794" s="27">
        <v>4.0999999999999996</v>
      </c>
      <c r="H794" s="44">
        <f>F794*G794</f>
        <v>0</v>
      </c>
      <c r="I794" s="28">
        <v>2500</v>
      </c>
    </row>
    <row r="795" spans="1:9" ht="11.1" customHeight="1" x14ac:dyDescent="0.2">
      <c r="A795" s="24"/>
      <c r="B795" s="25" t="s">
        <v>1596</v>
      </c>
      <c r="C795" s="26" t="s">
        <v>1597</v>
      </c>
      <c r="D795" s="25" t="s">
        <v>42</v>
      </c>
      <c r="E795" s="25" t="s">
        <v>922</v>
      </c>
      <c r="F795" s="43"/>
      <c r="G795" s="27">
        <v>4.0999999999999996</v>
      </c>
      <c r="H795" s="44">
        <f>F795*G795</f>
        <v>0</v>
      </c>
      <c r="I795" s="28">
        <v>2500</v>
      </c>
    </row>
    <row r="796" spans="1:9" ht="11.1" customHeight="1" x14ac:dyDescent="0.2">
      <c r="A796" s="24"/>
      <c r="B796" s="25" t="s">
        <v>1598</v>
      </c>
      <c r="C796" s="26" t="s">
        <v>1599</v>
      </c>
      <c r="D796" s="25" t="s">
        <v>42</v>
      </c>
      <c r="E796" s="25" t="s">
        <v>922</v>
      </c>
      <c r="F796" s="43"/>
      <c r="G796" s="27">
        <v>4.0999999999999996</v>
      </c>
      <c r="H796" s="44">
        <f>F796*G796</f>
        <v>0</v>
      </c>
      <c r="I796" s="28">
        <v>2500</v>
      </c>
    </row>
    <row r="797" spans="1:9" ht="11.1" customHeight="1" x14ac:dyDescent="0.2">
      <c r="A797" s="24"/>
      <c r="B797" s="25" t="s">
        <v>1600</v>
      </c>
      <c r="C797" s="26" t="s">
        <v>1601</v>
      </c>
      <c r="D797" s="25" t="s">
        <v>42</v>
      </c>
      <c r="E797" s="25" t="s">
        <v>922</v>
      </c>
      <c r="F797" s="43"/>
      <c r="G797" s="27">
        <v>4.0999999999999996</v>
      </c>
      <c r="H797" s="44">
        <f>F797*G797</f>
        <v>0</v>
      </c>
      <c r="I797" s="28">
        <v>2500</v>
      </c>
    </row>
    <row r="798" spans="1:9" ht="11.1" customHeight="1" x14ac:dyDescent="0.2">
      <c r="A798" s="24"/>
      <c r="B798" s="25" t="s">
        <v>1602</v>
      </c>
      <c r="C798" s="26" t="s">
        <v>1603</v>
      </c>
      <c r="D798" s="25" t="s">
        <v>42</v>
      </c>
      <c r="E798" s="25" t="s">
        <v>922</v>
      </c>
      <c r="F798" s="43"/>
      <c r="G798" s="27">
        <v>4.0999999999999996</v>
      </c>
      <c r="H798" s="44">
        <f>F798*G798</f>
        <v>0</v>
      </c>
      <c r="I798" s="28">
        <v>2500</v>
      </c>
    </row>
    <row r="799" spans="1:9" ht="11.1" customHeight="1" x14ac:dyDescent="0.2">
      <c r="A799" s="24"/>
      <c r="B799" s="25" t="s">
        <v>1604</v>
      </c>
      <c r="C799" s="26" t="s">
        <v>1605</v>
      </c>
      <c r="D799" s="25" t="s">
        <v>42</v>
      </c>
      <c r="E799" s="25" t="s">
        <v>922</v>
      </c>
      <c r="F799" s="43"/>
      <c r="G799" s="27">
        <v>4.0999999999999996</v>
      </c>
      <c r="H799" s="44">
        <f>F799*G799</f>
        <v>0</v>
      </c>
      <c r="I799" s="28">
        <v>2500</v>
      </c>
    </row>
    <row r="800" spans="1:9" ht="11.1" customHeight="1" x14ac:dyDescent="0.2">
      <c r="A800" s="24"/>
      <c r="B800" s="25" t="s">
        <v>1606</v>
      </c>
      <c r="C800" s="26" t="s">
        <v>1607</v>
      </c>
      <c r="D800" s="25" t="s">
        <v>42</v>
      </c>
      <c r="E800" s="25" t="s">
        <v>922</v>
      </c>
      <c r="F800" s="43"/>
      <c r="G800" s="27">
        <v>4.0999999999999996</v>
      </c>
      <c r="H800" s="44">
        <f>F800*G800</f>
        <v>0</v>
      </c>
      <c r="I800" s="28">
        <v>2500</v>
      </c>
    </row>
    <row r="801" spans="1:9" ht="11.1" customHeight="1" x14ac:dyDescent="0.2">
      <c r="A801" s="24"/>
      <c r="B801" s="25" t="s">
        <v>1608</v>
      </c>
      <c r="C801" s="26" t="s">
        <v>1609</v>
      </c>
      <c r="D801" s="25" t="s">
        <v>42</v>
      </c>
      <c r="E801" s="25" t="s">
        <v>922</v>
      </c>
      <c r="F801" s="43"/>
      <c r="G801" s="27">
        <v>4.0999999999999996</v>
      </c>
      <c r="H801" s="44">
        <f>F801*G801</f>
        <v>0</v>
      </c>
      <c r="I801" s="28">
        <v>2500</v>
      </c>
    </row>
    <row r="802" spans="1:9" ht="11.1" customHeight="1" x14ac:dyDescent="0.2">
      <c r="A802" s="24"/>
      <c r="B802" s="25" t="s">
        <v>1610</v>
      </c>
      <c r="C802" s="26" t="s">
        <v>1611</v>
      </c>
      <c r="D802" s="25" t="s">
        <v>42</v>
      </c>
      <c r="E802" s="25" t="s">
        <v>922</v>
      </c>
      <c r="F802" s="43"/>
      <c r="G802" s="27">
        <v>4.0999999999999996</v>
      </c>
      <c r="H802" s="44">
        <f>F802*G802</f>
        <v>0</v>
      </c>
      <c r="I802" s="28">
        <v>2500</v>
      </c>
    </row>
    <row r="803" spans="1:9" ht="11.1" customHeight="1" x14ac:dyDescent="0.2">
      <c r="A803" s="24"/>
      <c r="B803" s="25" t="s">
        <v>1612</v>
      </c>
      <c r="C803" s="26" t="s">
        <v>1613</v>
      </c>
      <c r="D803" s="25" t="s">
        <v>42</v>
      </c>
      <c r="E803" s="25" t="s">
        <v>922</v>
      </c>
      <c r="F803" s="43"/>
      <c r="G803" s="27">
        <v>4.0999999999999996</v>
      </c>
      <c r="H803" s="44">
        <f>F803*G803</f>
        <v>0</v>
      </c>
      <c r="I803" s="28">
        <v>2500</v>
      </c>
    </row>
    <row r="804" spans="1:9" ht="11.1" customHeight="1" x14ac:dyDescent="0.2">
      <c r="A804" s="24"/>
      <c r="B804" s="25" t="s">
        <v>1614</v>
      </c>
      <c r="C804" s="26" t="s">
        <v>1615</v>
      </c>
      <c r="D804" s="25" t="s">
        <v>42</v>
      </c>
      <c r="E804" s="25" t="s">
        <v>922</v>
      </c>
      <c r="F804" s="43"/>
      <c r="G804" s="27">
        <v>4.0999999999999996</v>
      </c>
      <c r="H804" s="44">
        <f>F804*G804</f>
        <v>0</v>
      </c>
      <c r="I804" s="28">
        <v>2500</v>
      </c>
    </row>
    <row r="805" spans="1:9" ht="11.1" customHeight="1" x14ac:dyDescent="0.2">
      <c r="A805" s="24"/>
      <c r="B805" s="25" t="s">
        <v>1616</v>
      </c>
      <c r="C805" s="26" t="s">
        <v>1617</v>
      </c>
      <c r="D805" s="25" t="s">
        <v>42</v>
      </c>
      <c r="E805" s="25" t="s">
        <v>922</v>
      </c>
      <c r="F805" s="43"/>
      <c r="G805" s="27">
        <v>4.0999999999999996</v>
      </c>
      <c r="H805" s="44">
        <f>F805*G805</f>
        <v>0</v>
      </c>
      <c r="I805" s="28">
        <v>2500</v>
      </c>
    </row>
    <row r="806" spans="1:9" ht="11.1" customHeight="1" x14ac:dyDescent="0.2">
      <c r="A806" s="24"/>
      <c r="B806" s="25" t="s">
        <v>1618</v>
      </c>
      <c r="C806" s="26" t="s">
        <v>1619</v>
      </c>
      <c r="D806" s="25" t="s">
        <v>42</v>
      </c>
      <c r="E806" s="25" t="s">
        <v>55</v>
      </c>
      <c r="F806" s="43"/>
      <c r="G806" s="27">
        <v>4.3</v>
      </c>
      <c r="H806" s="44">
        <f>F806*G806</f>
        <v>0</v>
      </c>
      <c r="I806" s="28">
        <v>2500</v>
      </c>
    </row>
    <row r="807" spans="1:9" ht="11.1" customHeight="1" x14ac:dyDescent="0.2">
      <c r="A807" s="24"/>
      <c r="B807" s="25" t="s">
        <v>1620</v>
      </c>
      <c r="C807" s="26" t="s">
        <v>1621</v>
      </c>
      <c r="D807" s="25" t="s">
        <v>42</v>
      </c>
      <c r="E807" s="25" t="s">
        <v>55</v>
      </c>
      <c r="F807" s="43"/>
      <c r="G807" s="27">
        <v>4.3</v>
      </c>
      <c r="H807" s="44">
        <f>F807*G807</f>
        <v>0</v>
      </c>
      <c r="I807" s="28">
        <v>2500</v>
      </c>
    </row>
    <row r="808" spans="1:9" ht="11.1" customHeight="1" x14ac:dyDescent="0.2">
      <c r="A808" s="24"/>
      <c r="B808" s="25" t="s">
        <v>1622</v>
      </c>
      <c r="C808" s="26" t="s">
        <v>1623</v>
      </c>
      <c r="D808" s="25" t="s">
        <v>42</v>
      </c>
      <c r="E808" s="25" t="s">
        <v>55</v>
      </c>
      <c r="F808" s="43"/>
      <c r="G808" s="27">
        <v>4.3</v>
      </c>
      <c r="H808" s="44">
        <f>F808*G808</f>
        <v>0</v>
      </c>
      <c r="I808" s="28">
        <v>2500</v>
      </c>
    </row>
    <row r="809" spans="1:9" ht="11.1" customHeight="1" x14ac:dyDescent="0.2">
      <c r="A809" s="24"/>
      <c r="B809" s="25" t="s">
        <v>1624</v>
      </c>
      <c r="C809" s="26" t="s">
        <v>1625</v>
      </c>
      <c r="D809" s="25" t="s">
        <v>42</v>
      </c>
      <c r="E809" s="25" t="s">
        <v>429</v>
      </c>
      <c r="F809" s="43"/>
      <c r="G809" s="27">
        <v>4.3</v>
      </c>
      <c r="H809" s="44">
        <f>F809*G809</f>
        <v>0</v>
      </c>
      <c r="I809" s="28">
        <v>1700</v>
      </c>
    </row>
    <row r="810" spans="1:9" ht="11.1" customHeight="1" x14ac:dyDescent="0.2">
      <c r="A810" s="24"/>
      <c r="B810" s="25" t="s">
        <v>1626</v>
      </c>
      <c r="C810" s="26" t="s">
        <v>1627</v>
      </c>
      <c r="D810" s="25" t="s">
        <v>42</v>
      </c>
      <c r="E810" s="25" t="s">
        <v>429</v>
      </c>
      <c r="F810" s="43"/>
      <c r="G810" s="27">
        <v>3.9</v>
      </c>
      <c r="H810" s="44">
        <f>F810*G810</f>
        <v>0</v>
      </c>
      <c r="I810" s="28">
        <v>1700</v>
      </c>
    </row>
    <row r="811" spans="1:9" ht="11.1" customHeight="1" x14ac:dyDescent="0.2">
      <c r="A811" s="24"/>
      <c r="B811" s="25" t="s">
        <v>1628</v>
      </c>
      <c r="C811" s="26" t="s">
        <v>1629</v>
      </c>
      <c r="D811" s="25" t="s">
        <v>42</v>
      </c>
      <c r="E811" s="25" t="s">
        <v>983</v>
      </c>
      <c r="F811" s="43"/>
      <c r="G811" s="27">
        <v>5.4</v>
      </c>
      <c r="H811" s="44">
        <f>F811*G811</f>
        <v>0</v>
      </c>
      <c r="I811" s="28">
        <v>2500</v>
      </c>
    </row>
    <row r="812" spans="1:9" ht="11.1" customHeight="1" x14ac:dyDescent="0.2">
      <c r="A812" s="24"/>
      <c r="B812" s="25" t="s">
        <v>1630</v>
      </c>
      <c r="C812" s="26" t="s">
        <v>1631</v>
      </c>
      <c r="D812" s="25" t="s">
        <v>42</v>
      </c>
      <c r="E812" s="25" t="s">
        <v>983</v>
      </c>
      <c r="F812" s="43"/>
      <c r="G812" s="27">
        <v>4.3</v>
      </c>
      <c r="H812" s="44">
        <f>F812*G812</f>
        <v>0</v>
      </c>
      <c r="I812" s="28">
        <v>2500</v>
      </c>
    </row>
    <row r="813" spans="1:9" ht="11.1" customHeight="1" x14ac:dyDescent="0.2">
      <c r="A813" s="24"/>
      <c r="B813" s="25" t="s">
        <v>1632</v>
      </c>
      <c r="C813" s="26" t="s">
        <v>1633</v>
      </c>
      <c r="D813" s="25" t="s">
        <v>42</v>
      </c>
      <c r="E813" s="25" t="s">
        <v>983</v>
      </c>
      <c r="F813" s="43"/>
      <c r="G813" s="27">
        <v>4.3</v>
      </c>
      <c r="H813" s="44">
        <f>F813*G813</f>
        <v>0</v>
      </c>
      <c r="I813" s="28">
        <v>2500</v>
      </c>
    </row>
    <row r="814" spans="1:9" ht="11.1" customHeight="1" x14ac:dyDescent="0.2">
      <c r="A814" s="24"/>
      <c r="B814" s="25" t="s">
        <v>1634</v>
      </c>
      <c r="C814" s="26" t="s">
        <v>1635</v>
      </c>
      <c r="D814" s="25" t="s">
        <v>42</v>
      </c>
      <c r="E814" s="25" t="s">
        <v>429</v>
      </c>
      <c r="F814" s="43"/>
      <c r="G814" s="27">
        <v>3.9</v>
      </c>
      <c r="H814" s="44">
        <f>F814*G814</f>
        <v>0</v>
      </c>
      <c r="I814" s="28">
        <v>2500</v>
      </c>
    </row>
    <row r="815" spans="1:9" ht="11.1" customHeight="1" x14ac:dyDescent="0.2">
      <c r="A815" s="24"/>
      <c r="B815" s="25" t="s">
        <v>1636</v>
      </c>
      <c r="C815" s="26" t="s">
        <v>1637</v>
      </c>
      <c r="D815" s="25" t="s">
        <v>42</v>
      </c>
      <c r="E815" s="25" t="s">
        <v>429</v>
      </c>
      <c r="F815" s="43"/>
      <c r="G815" s="27">
        <v>3.9</v>
      </c>
      <c r="H815" s="44">
        <f>F815*G815</f>
        <v>0</v>
      </c>
      <c r="I815" s="28">
        <v>2500</v>
      </c>
    </row>
    <row r="816" spans="1:9" ht="11.1" customHeight="1" x14ac:dyDescent="0.2">
      <c r="A816" s="24"/>
      <c r="B816" s="25" t="s">
        <v>1638</v>
      </c>
      <c r="C816" s="26" t="s">
        <v>1639</v>
      </c>
      <c r="D816" s="25" t="s">
        <v>42</v>
      </c>
      <c r="E816" s="25" t="s">
        <v>922</v>
      </c>
      <c r="F816" s="43"/>
      <c r="G816" s="27">
        <v>4.3</v>
      </c>
      <c r="H816" s="44">
        <f>F816*G816</f>
        <v>0</v>
      </c>
      <c r="I816" s="28">
        <v>2000</v>
      </c>
    </row>
    <row r="817" spans="1:9" ht="11.1" customHeight="1" x14ac:dyDescent="0.2">
      <c r="A817" s="24"/>
      <c r="B817" s="25" t="s">
        <v>1640</v>
      </c>
      <c r="C817" s="26" t="s">
        <v>1641</v>
      </c>
      <c r="D817" s="25" t="s">
        <v>42</v>
      </c>
      <c r="E817" s="25" t="s">
        <v>55</v>
      </c>
      <c r="F817" s="43"/>
      <c r="G817" s="27">
        <v>5.3</v>
      </c>
      <c r="H817" s="44">
        <f>F817*G817</f>
        <v>0</v>
      </c>
      <c r="I817" s="28">
        <v>2500</v>
      </c>
    </row>
    <row r="818" spans="1:9" ht="11.1" customHeight="1" x14ac:dyDescent="0.2">
      <c r="A818" s="24"/>
      <c r="B818" s="25" t="s">
        <v>1642</v>
      </c>
      <c r="C818" s="26" t="s">
        <v>1643</v>
      </c>
      <c r="D818" s="25" t="s">
        <v>42</v>
      </c>
      <c r="E818" s="25" t="s">
        <v>55</v>
      </c>
      <c r="F818" s="43"/>
      <c r="G818" s="27">
        <v>4.0999999999999996</v>
      </c>
      <c r="H818" s="44">
        <f>F818*G818</f>
        <v>0</v>
      </c>
      <c r="I818" s="28">
        <v>2500</v>
      </c>
    </row>
    <row r="819" spans="1:9" ht="11.1" customHeight="1" x14ac:dyDescent="0.2">
      <c r="A819" s="24"/>
      <c r="B819" s="25" t="s">
        <v>1644</v>
      </c>
      <c r="C819" s="26" t="s">
        <v>1645</v>
      </c>
      <c r="D819" s="25" t="s">
        <v>42</v>
      </c>
      <c r="E819" s="25" t="s">
        <v>55</v>
      </c>
      <c r="F819" s="43"/>
      <c r="G819" s="27">
        <v>4.0999999999999996</v>
      </c>
      <c r="H819" s="44">
        <f>F819*G819</f>
        <v>0</v>
      </c>
      <c r="I819" s="28">
        <v>2500</v>
      </c>
    </row>
    <row r="820" spans="1:9" ht="11.1" customHeight="1" x14ac:dyDescent="0.2">
      <c r="A820" s="24"/>
      <c r="B820" s="25" t="s">
        <v>1646</v>
      </c>
      <c r="C820" s="26" t="s">
        <v>1647</v>
      </c>
      <c r="D820" s="25" t="s">
        <v>42</v>
      </c>
      <c r="E820" s="25" t="s">
        <v>55</v>
      </c>
      <c r="F820" s="43"/>
      <c r="G820" s="27">
        <v>4.0999999999999996</v>
      </c>
      <c r="H820" s="44">
        <f>F820*G820</f>
        <v>0</v>
      </c>
      <c r="I820" s="28">
        <v>2500</v>
      </c>
    </row>
    <row r="821" spans="1:9" ht="11.1" customHeight="1" x14ac:dyDescent="0.2">
      <c r="A821" s="24"/>
      <c r="B821" s="25" t="s">
        <v>1648</v>
      </c>
      <c r="C821" s="26" t="s">
        <v>1649</v>
      </c>
      <c r="D821" s="25" t="s">
        <v>42</v>
      </c>
      <c r="E821" s="25" t="s">
        <v>922</v>
      </c>
      <c r="F821" s="43"/>
      <c r="G821" s="27">
        <v>4.0999999999999996</v>
      </c>
      <c r="H821" s="44">
        <f>F821*G821</f>
        <v>0</v>
      </c>
      <c r="I821" s="28">
        <v>2500</v>
      </c>
    </row>
    <row r="822" spans="1:9" ht="11.1" customHeight="1" x14ac:dyDescent="0.2">
      <c r="A822" s="24"/>
      <c r="B822" s="25" t="s">
        <v>1650</v>
      </c>
      <c r="C822" s="26" t="s">
        <v>1651</v>
      </c>
      <c r="D822" s="25" t="s">
        <v>42</v>
      </c>
      <c r="E822" s="25" t="s">
        <v>922</v>
      </c>
      <c r="F822" s="43"/>
      <c r="G822" s="27">
        <v>4.0999999999999996</v>
      </c>
      <c r="H822" s="44">
        <f>F822*G822</f>
        <v>0</v>
      </c>
      <c r="I822" s="28">
        <v>2500</v>
      </c>
    </row>
    <row r="823" spans="1:9" ht="11.1" customHeight="1" x14ac:dyDescent="0.2">
      <c r="A823" s="24"/>
      <c r="B823" s="25" t="s">
        <v>1652</v>
      </c>
      <c r="C823" s="26" t="s">
        <v>1653</v>
      </c>
      <c r="D823" s="25" t="s">
        <v>42</v>
      </c>
      <c r="E823" s="25" t="s">
        <v>922</v>
      </c>
      <c r="F823" s="43"/>
      <c r="G823" s="27">
        <v>4.0999999999999996</v>
      </c>
      <c r="H823" s="44">
        <f>F823*G823</f>
        <v>0</v>
      </c>
      <c r="I823" s="28">
        <v>2500</v>
      </c>
    </row>
    <row r="824" spans="1:9" ht="11.1" customHeight="1" x14ac:dyDescent="0.2">
      <c r="A824" s="24"/>
      <c r="B824" s="25" t="s">
        <v>1654</v>
      </c>
      <c r="C824" s="26" t="s">
        <v>1655</v>
      </c>
      <c r="D824" s="25" t="s">
        <v>42</v>
      </c>
      <c r="E824" s="25" t="s">
        <v>922</v>
      </c>
      <c r="F824" s="43"/>
      <c r="G824" s="27">
        <v>4.0999999999999996</v>
      </c>
      <c r="H824" s="44">
        <f>F824*G824</f>
        <v>0</v>
      </c>
      <c r="I824" s="28">
        <v>2500</v>
      </c>
    </row>
    <row r="825" spans="1:9" ht="11.1" customHeight="1" x14ac:dyDescent="0.2">
      <c r="A825" s="24"/>
      <c r="B825" s="25" t="s">
        <v>1656</v>
      </c>
      <c r="C825" s="26" t="s">
        <v>1657</v>
      </c>
      <c r="D825" s="25" t="s">
        <v>42</v>
      </c>
      <c r="E825" s="25" t="s">
        <v>922</v>
      </c>
      <c r="F825" s="43"/>
      <c r="G825" s="27">
        <v>4.0999999999999996</v>
      </c>
      <c r="H825" s="44">
        <f>F825*G825</f>
        <v>0</v>
      </c>
      <c r="I825" s="28">
        <v>2500</v>
      </c>
    </row>
    <row r="826" spans="1:9" ht="11.1" customHeight="1" x14ac:dyDescent="0.2">
      <c r="A826" s="24"/>
      <c r="B826" s="25" t="s">
        <v>1658</v>
      </c>
      <c r="C826" s="26" t="s">
        <v>1659</v>
      </c>
      <c r="D826" s="25" t="s">
        <v>42</v>
      </c>
      <c r="E826" s="25" t="s">
        <v>55</v>
      </c>
      <c r="F826" s="43"/>
      <c r="G826" s="27">
        <v>5.3</v>
      </c>
      <c r="H826" s="44">
        <f>F826*G826</f>
        <v>0</v>
      </c>
      <c r="I826" s="28">
        <v>2500</v>
      </c>
    </row>
    <row r="827" spans="1:9" ht="11.1" customHeight="1" x14ac:dyDescent="0.2">
      <c r="A827" s="24"/>
      <c r="B827" s="25" t="s">
        <v>1660</v>
      </c>
      <c r="C827" s="26" t="s">
        <v>1661</v>
      </c>
      <c r="D827" s="25" t="s">
        <v>42</v>
      </c>
      <c r="E827" s="25" t="s">
        <v>922</v>
      </c>
      <c r="F827" s="43"/>
      <c r="G827" s="27">
        <v>4.3</v>
      </c>
      <c r="H827" s="44">
        <f>F827*G827</f>
        <v>0</v>
      </c>
      <c r="I827" s="28">
        <v>2500</v>
      </c>
    </row>
    <row r="828" spans="1:9" ht="11.1" customHeight="1" x14ac:dyDescent="0.2">
      <c r="A828" s="24"/>
      <c r="B828" s="25" t="s">
        <v>1662</v>
      </c>
      <c r="C828" s="26" t="s">
        <v>1663</v>
      </c>
      <c r="D828" s="25" t="s">
        <v>42</v>
      </c>
      <c r="E828" s="25" t="s">
        <v>55</v>
      </c>
      <c r="F828" s="43"/>
      <c r="G828" s="27">
        <v>5.4</v>
      </c>
      <c r="H828" s="44">
        <f>F828*G828</f>
        <v>0</v>
      </c>
      <c r="I828" s="28">
        <v>2500</v>
      </c>
    </row>
    <row r="829" spans="1:9" ht="11.1" customHeight="1" x14ac:dyDescent="0.2">
      <c r="A829" s="24"/>
      <c r="B829" s="25" t="s">
        <v>1664</v>
      </c>
      <c r="C829" s="26" t="s">
        <v>1665</v>
      </c>
      <c r="D829" s="25" t="s">
        <v>42</v>
      </c>
      <c r="E829" s="25" t="s">
        <v>55</v>
      </c>
      <c r="F829" s="43"/>
      <c r="G829" s="27">
        <v>4.3</v>
      </c>
      <c r="H829" s="44">
        <f>F829*G829</f>
        <v>0</v>
      </c>
      <c r="I829" s="28">
        <v>2500</v>
      </c>
    </row>
    <row r="830" spans="1:9" ht="11.1" customHeight="1" x14ac:dyDescent="0.2">
      <c r="A830" s="24"/>
      <c r="B830" s="25" t="s">
        <v>1666</v>
      </c>
      <c r="C830" s="26" t="s">
        <v>1667</v>
      </c>
      <c r="D830" s="25" t="s">
        <v>42</v>
      </c>
      <c r="E830" s="25" t="s">
        <v>55</v>
      </c>
      <c r="F830" s="43"/>
      <c r="G830" s="27">
        <v>4.3</v>
      </c>
      <c r="H830" s="44">
        <f>F830*G830</f>
        <v>0</v>
      </c>
      <c r="I830" s="28">
        <v>2500</v>
      </c>
    </row>
    <row r="831" spans="1:9" ht="11.1" customHeight="1" x14ac:dyDescent="0.2">
      <c r="A831" s="24"/>
      <c r="B831" s="25" t="s">
        <v>1668</v>
      </c>
      <c r="C831" s="26" t="s">
        <v>1669</v>
      </c>
      <c r="D831" s="25" t="s">
        <v>42</v>
      </c>
      <c r="E831" s="25" t="s">
        <v>55</v>
      </c>
      <c r="F831" s="43"/>
      <c r="G831" s="27">
        <v>3.9</v>
      </c>
      <c r="H831" s="44">
        <f>F831*G831</f>
        <v>0</v>
      </c>
      <c r="I831" s="28">
        <v>1500</v>
      </c>
    </row>
    <row r="832" spans="1:9" ht="11.1" customHeight="1" x14ac:dyDescent="0.2">
      <c r="A832" s="24"/>
      <c r="B832" s="25" t="s">
        <v>1670</v>
      </c>
      <c r="C832" s="26" t="s">
        <v>1671</v>
      </c>
      <c r="D832" s="25" t="s">
        <v>42</v>
      </c>
      <c r="E832" s="25" t="s">
        <v>922</v>
      </c>
      <c r="F832" s="43"/>
      <c r="G832" s="27">
        <v>3.9</v>
      </c>
      <c r="H832" s="44">
        <f>F832*G832</f>
        <v>0</v>
      </c>
      <c r="I832" s="28">
        <v>2500</v>
      </c>
    </row>
    <row r="833" spans="1:9" ht="11.1" customHeight="1" x14ac:dyDescent="0.2">
      <c r="A833" s="24"/>
      <c r="B833" s="25" t="s">
        <v>1672</v>
      </c>
      <c r="C833" s="26" t="s">
        <v>1673</v>
      </c>
      <c r="D833" s="25" t="s">
        <v>42</v>
      </c>
      <c r="E833" s="25" t="s">
        <v>266</v>
      </c>
      <c r="F833" s="43"/>
      <c r="G833" s="27">
        <v>4.3</v>
      </c>
      <c r="H833" s="44">
        <f>F833*G833</f>
        <v>0</v>
      </c>
      <c r="I833" s="28">
        <v>1000</v>
      </c>
    </row>
    <row r="834" spans="1:9" ht="11.1" customHeight="1" x14ac:dyDescent="0.2">
      <c r="A834" s="24"/>
      <c r="B834" s="25" t="s">
        <v>1674</v>
      </c>
      <c r="C834" s="26" t="s">
        <v>1675</v>
      </c>
      <c r="D834" s="25" t="s">
        <v>42</v>
      </c>
      <c r="E834" s="25" t="s">
        <v>55</v>
      </c>
      <c r="F834" s="43"/>
      <c r="G834" s="27">
        <v>4.0999999999999996</v>
      </c>
      <c r="H834" s="44">
        <f>F834*G834</f>
        <v>0</v>
      </c>
      <c r="I834" s="28">
        <v>2500</v>
      </c>
    </row>
    <row r="835" spans="1:9" ht="11.1" customHeight="1" x14ac:dyDescent="0.2">
      <c r="A835" s="24"/>
      <c r="B835" s="25" t="s">
        <v>1676</v>
      </c>
      <c r="C835" s="26" t="s">
        <v>1677</v>
      </c>
      <c r="D835" s="25" t="s">
        <v>42</v>
      </c>
      <c r="E835" s="25" t="s">
        <v>266</v>
      </c>
      <c r="F835" s="43"/>
      <c r="G835" s="27">
        <v>4.3</v>
      </c>
      <c r="H835" s="44">
        <f>F835*G835</f>
        <v>0</v>
      </c>
      <c r="I835" s="28">
        <v>1200</v>
      </c>
    </row>
    <row r="836" spans="1:9" ht="11.1" customHeight="1" x14ac:dyDescent="0.2">
      <c r="A836" s="24"/>
      <c r="B836" s="25" t="s">
        <v>1678</v>
      </c>
      <c r="C836" s="26" t="s">
        <v>1679</v>
      </c>
      <c r="D836" s="25" t="s">
        <v>42</v>
      </c>
      <c r="E836" s="25" t="s">
        <v>266</v>
      </c>
      <c r="F836" s="43"/>
      <c r="G836" s="27">
        <v>4.3</v>
      </c>
      <c r="H836" s="44">
        <f>F836*G836</f>
        <v>0</v>
      </c>
      <c r="I836" s="28">
        <v>1200</v>
      </c>
    </row>
    <row r="837" spans="1:9" ht="11.1" customHeight="1" x14ac:dyDescent="0.2">
      <c r="A837" s="24"/>
      <c r="B837" s="25" t="s">
        <v>1680</v>
      </c>
      <c r="C837" s="26" t="s">
        <v>1681</v>
      </c>
      <c r="D837" s="25" t="s">
        <v>42</v>
      </c>
      <c r="E837" s="25" t="s">
        <v>266</v>
      </c>
      <c r="F837" s="43"/>
      <c r="G837" s="27">
        <v>4.3</v>
      </c>
      <c r="H837" s="44">
        <f>F837*G837</f>
        <v>0</v>
      </c>
      <c r="I837" s="28">
        <v>1200</v>
      </c>
    </row>
    <row r="838" spans="1:9" ht="11.1" customHeight="1" x14ac:dyDescent="0.2">
      <c r="A838" s="24"/>
      <c r="B838" s="25" t="s">
        <v>1682</v>
      </c>
      <c r="C838" s="26" t="s">
        <v>1683</v>
      </c>
      <c r="D838" s="25" t="s">
        <v>42</v>
      </c>
      <c r="E838" s="25" t="s">
        <v>266</v>
      </c>
      <c r="F838" s="43"/>
      <c r="G838" s="27">
        <v>4.3</v>
      </c>
      <c r="H838" s="44">
        <f>F838*G838</f>
        <v>0</v>
      </c>
      <c r="I838" s="28">
        <v>1200</v>
      </c>
    </row>
    <row r="839" spans="1:9" ht="11.1" customHeight="1" x14ac:dyDescent="0.2">
      <c r="A839" s="24"/>
      <c r="B839" s="25" t="s">
        <v>1684</v>
      </c>
      <c r="C839" s="26" t="s">
        <v>1685</v>
      </c>
      <c r="D839" s="25" t="s">
        <v>42</v>
      </c>
      <c r="E839" s="25" t="s">
        <v>266</v>
      </c>
      <c r="F839" s="43"/>
      <c r="G839" s="27">
        <v>4.3</v>
      </c>
      <c r="H839" s="44">
        <f>F839*G839</f>
        <v>0</v>
      </c>
      <c r="I839" s="28">
        <v>1200</v>
      </c>
    </row>
    <row r="840" spans="1:9" ht="11.1" customHeight="1" x14ac:dyDescent="0.2">
      <c r="A840" s="24"/>
      <c r="B840" s="25" t="s">
        <v>1686</v>
      </c>
      <c r="C840" s="26" t="s">
        <v>1687</v>
      </c>
      <c r="D840" s="25" t="s">
        <v>42</v>
      </c>
      <c r="E840" s="25" t="s">
        <v>266</v>
      </c>
      <c r="F840" s="43"/>
      <c r="G840" s="27">
        <v>4.9000000000000004</v>
      </c>
      <c r="H840" s="44">
        <f>F840*G840</f>
        <v>0</v>
      </c>
      <c r="I840" s="28">
        <v>1200</v>
      </c>
    </row>
    <row r="841" spans="1:9" ht="11.1" customHeight="1" x14ac:dyDescent="0.2">
      <c r="A841" s="24"/>
      <c r="B841" s="25" t="s">
        <v>1688</v>
      </c>
      <c r="C841" s="26" t="s">
        <v>1689</v>
      </c>
      <c r="D841" s="25" t="s">
        <v>42</v>
      </c>
      <c r="E841" s="25" t="s">
        <v>266</v>
      </c>
      <c r="F841" s="43"/>
      <c r="G841" s="27">
        <v>4.3</v>
      </c>
      <c r="H841" s="44">
        <f>F841*G841</f>
        <v>0</v>
      </c>
      <c r="I841" s="28">
        <v>1200</v>
      </c>
    </row>
    <row r="842" spans="1:9" ht="11.1" customHeight="1" x14ac:dyDescent="0.2">
      <c r="A842" s="24"/>
      <c r="B842" s="25" t="s">
        <v>1690</v>
      </c>
      <c r="C842" s="26" t="s">
        <v>1691</v>
      </c>
      <c r="D842" s="25" t="s">
        <v>42</v>
      </c>
      <c r="E842" s="25" t="s">
        <v>429</v>
      </c>
      <c r="F842" s="43"/>
      <c r="G842" s="27">
        <v>3.9</v>
      </c>
      <c r="H842" s="44">
        <f>F842*G842</f>
        <v>0</v>
      </c>
      <c r="I842" s="28">
        <v>800</v>
      </c>
    </row>
    <row r="843" spans="1:9" ht="11.1" customHeight="1" x14ac:dyDescent="0.2">
      <c r="A843" s="24"/>
      <c r="B843" s="25" t="s">
        <v>1692</v>
      </c>
      <c r="C843" s="26" t="s">
        <v>1693</v>
      </c>
      <c r="D843" s="25" t="s">
        <v>42</v>
      </c>
      <c r="E843" s="25" t="s">
        <v>178</v>
      </c>
      <c r="F843" s="43"/>
      <c r="G843" s="27">
        <v>5.3</v>
      </c>
      <c r="H843" s="44">
        <f>F843*G843</f>
        <v>0</v>
      </c>
      <c r="I843" s="28">
        <v>800</v>
      </c>
    </row>
    <row r="844" spans="1:9" ht="11.1" customHeight="1" x14ac:dyDescent="0.2">
      <c r="A844" s="24"/>
      <c r="B844" s="25" t="s">
        <v>1694</v>
      </c>
      <c r="C844" s="26" t="s">
        <v>1695</v>
      </c>
      <c r="D844" s="25" t="s">
        <v>42</v>
      </c>
      <c r="E844" s="25" t="s">
        <v>178</v>
      </c>
      <c r="F844" s="43"/>
      <c r="G844" s="27">
        <v>5.3</v>
      </c>
      <c r="H844" s="44">
        <f>F844*G844</f>
        <v>0</v>
      </c>
      <c r="I844" s="28">
        <v>800</v>
      </c>
    </row>
    <row r="845" spans="1:9" ht="11.1" customHeight="1" x14ac:dyDescent="0.2">
      <c r="A845" s="24"/>
      <c r="B845" s="25" t="s">
        <v>1696</v>
      </c>
      <c r="C845" s="26" t="s">
        <v>1697</v>
      </c>
      <c r="D845" s="25" t="s">
        <v>42</v>
      </c>
      <c r="E845" s="25" t="s">
        <v>178</v>
      </c>
      <c r="F845" s="43"/>
      <c r="G845" s="27">
        <v>5.3</v>
      </c>
      <c r="H845" s="44">
        <f>F845*G845</f>
        <v>0</v>
      </c>
      <c r="I845" s="28">
        <v>800</v>
      </c>
    </row>
    <row r="846" spans="1:9" ht="11.1" customHeight="1" x14ac:dyDescent="0.2">
      <c r="A846" s="24"/>
      <c r="B846" s="25" t="s">
        <v>1698</v>
      </c>
      <c r="C846" s="26" t="s">
        <v>1699</v>
      </c>
      <c r="D846" s="25" t="s">
        <v>42</v>
      </c>
      <c r="E846" s="25" t="s">
        <v>178</v>
      </c>
      <c r="F846" s="43"/>
      <c r="G846" s="27">
        <v>5.3</v>
      </c>
      <c r="H846" s="44">
        <f>F846*G846</f>
        <v>0</v>
      </c>
      <c r="I846" s="28">
        <v>800</v>
      </c>
    </row>
    <row r="847" spans="1:9" ht="11.1" customHeight="1" x14ac:dyDescent="0.2">
      <c r="A847" s="24"/>
      <c r="B847" s="25" t="s">
        <v>1700</v>
      </c>
      <c r="C847" s="26" t="s">
        <v>1701</v>
      </c>
      <c r="D847" s="25" t="s">
        <v>42</v>
      </c>
      <c r="E847" s="25" t="s">
        <v>178</v>
      </c>
      <c r="F847" s="43"/>
      <c r="G847" s="27">
        <v>5.3</v>
      </c>
      <c r="H847" s="44">
        <f>F847*G847</f>
        <v>0</v>
      </c>
      <c r="I847" s="28">
        <v>800</v>
      </c>
    </row>
    <row r="848" spans="1:9" ht="11.1" customHeight="1" x14ac:dyDescent="0.2">
      <c r="A848" s="24"/>
      <c r="B848" s="25" t="s">
        <v>1702</v>
      </c>
      <c r="C848" s="26" t="s">
        <v>1703</v>
      </c>
      <c r="D848" s="25" t="s">
        <v>42</v>
      </c>
      <c r="E848" s="25" t="s">
        <v>178</v>
      </c>
      <c r="F848" s="43"/>
      <c r="G848" s="27">
        <v>5.3</v>
      </c>
      <c r="H848" s="44">
        <f>F848*G848</f>
        <v>0</v>
      </c>
      <c r="I848" s="28">
        <v>700</v>
      </c>
    </row>
    <row r="849" spans="1:9" ht="11.1" customHeight="1" x14ac:dyDescent="0.2">
      <c r="A849" s="24"/>
      <c r="B849" s="25" t="s">
        <v>1704</v>
      </c>
      <c r="C849" s="26" t="s">
        <v>1705</v>
      </c>
      <c r="D849" s="25" t="s">
        <v>42</v>
      </c>
      <c r="E849" s="25" t="s">
        <v>55</v>
      </c>
      <c r="F849" s="43"/>
      <c r="G849" s="27">
        <v>5.3</v>
      </c>
      <c r="H849" s="44">
        <f>F849*G849</f>
        <v>0</v>
      </c>
      <c r="I849" s="28">
        <v>2500</v>
      </c>
    </row>
    <row r="850" spans="1:9" ht="11.1" customHeight="1" x14ac:dyDescent="0.2">
      <c r="A850" s="24"/>
      <c r="B850" s="25" t="s">
        <v>1706</v>
      </c>
      <c r="C850" s="26" t="s">
        <v>1707</v>
      </c>
      <c r="D850" s="25" t="s">
        <v>42</v>
      </c>
      <c r="E850" s="25" t="s">
        <v>55</v>
      </c>
      <c r="F850" s="43"/>
      <c r="G850" s="27">
        <v>5.3</v>
      </c>
      <c r="H850" s="44">
        <f>F850*G850</f>
        <v>0</v>
      </c>
      <c r="I850" s="28">
        <v>2500</v>
      </c>
    </row>
    <row r="851" spans="1:9" ht="11.1" customHeight="1" x14ac:dyDescent="0.2">
      <c r="A851" s="24"/>
      <c r="B851" s="25" t="s">
        <v>1708</v>
      </c>
      <c r="C851" s="26" t="s">
        <v>1709</v>
      </c>
      <c r="D851" s="25" t="s">
        <v>42</v>
      </c>
      <c r="E851" s="25" t="s">
        <v>55</v>
      </c>
      <c r="F851" s="43"/>
      <c r="G851" s="27">
        <v>5.3</v>
      </c>
      <c r="H851" s="44">
        <f>F851*G851</f>
        <v>0</v>
      </c>
      <c r="I851" s="28">
        <v>2500</v>
      </c>
    </row>
    <row r="852" spans="1:9" ht="11.1" customHeight="1" x14ac:dyDescent="0.2">
      <c r="A852" s="24"/>
      <c r="B852" s="25" t="s">
        <v>1710</v>
      </c>
      <c r="C852" s="26" t="s">
        <v>1711</v>
      </c>
      <c r="D852" s="25" t="s">
        <v>42</v>
      </c>
      <c r="E852" s="25" t="s">
        <v>55</v>
      </c>
      <c r="F852" s="43"/>
      <c r="G852" s="27">
        <v>4.3</v>
      </c>
      <c r="H852" s="44">
        <f>F852*G852</f>
        <v>0</v>
      </c>
      <c r="I852" s="28">
        <v>2500</v>
      </c>
    </row>
    <row r="853" spans="1:9" ht="11.1" customHeight="1" x14ac:dyDescent="0.2">
      <c r="A853" s="24"/>
      <c r="B853" s="25" t="s">
        <v>1712</v>
      </c>
      <c r="C853" s="26" t="s">
        <v>1713</v>
      </c>
      <c r="D853" s="25" t="s">
        <v>42</v>
      </c>
      <c r="E853" s="25" t="s">
        <v>55</v>
      </c>
      <c r="F853" s="43"/>
      <c r="G853" s="27">
        <v>4.3</v>
      </c>
      <c r="H853" s="44">
        <f>F853*G853</f>
        <v>0</v>
      </c>
      <c r="I853" s="28">
        <v>2500</v>
      </c>
    </row>
    <row r="854" spans="1:9" ht="11.1" customHeight="1" x14ac:dyDescent="0.2">
      <c r="A854" s="24"/>
      <c r="B854" s="25" t="s">
        <v>1714</v>
      </c>
      <c r="C854" s="26" t="s">
        <v>1715</v>
      </c>
      <c r="D854" s="25" t="s">
        <v>42</v>
      </c>
      <c r="E854" s="25" t="s">
        <v>55</v>
      </c>
      <c r="F854" s="43"/>
      <c r="G854" s="27">
        <v>4.3</v>
      </c>
      <c r="H854" s="44">
        <f>F854*G854</f>
        <v>0</v>
      </c>
      <c r="I854" s="28">
        <v>2500</v>
      </c>
    </row>
    <row r="855" spans="1:9" ht="11.1" customHeight="1" x14ac:dyDescent="0.2">
      <c r="A855" s="24"/>
      <c r="B855" s="25" t="s">
        <v>1716</v>
      </c>
      <c r="C855" s="26" t="s">
        <v>1717</v>
      </c>
      <c r="D855" s="25" t="s">
        <v>42</v>
      </c>
      <c r="E855" s="25" t="s">
        <v>55</v>
      </c>
      <c r="F855" s="43"/>
      <c r="G855" s="27">
        <v>3.9</v>
      </c>
      <c r="H855" s="44">
        <f>F855*G855</f>
        <v>0</v>
      </c>
      <c r="I855" s="28">
        <v>2000</v>
      </c>
    </row>
    <row r="856" spans="1:9" ht="11.1" customHeight="1" x14ac:dyDescent="0.2">
      <c r="A856" s="24"/>
      <c r="B856" s="25" t="s">
        <v>1718</v>
      </c>
      <c r="C856" s="26" t="s">
        <v>1719</v>
      </c>
      <c r="D856" s="25" t="s">
        <v>42</v>
      </c>
      <c r="E856" s="25" t="s">
        <v>55</v>
      </c>
      <c r="F856" s="43"/>
      <c r="G856" s="27">
        <v>3.9</v>
      </c>
      <c r="H856" s="44">
        <f>F856*G856</f>
        <v>0</v>
      </c>
      <c r="I856" s="28">
        <v>2000</v>
      </c>
    </row>
    <row r="857" spans="1:9" ht="11.1" customHeight="1" x14ac:dyDescent="0.2">
      <c r="A857" s="24"/>
      <c r="B857" s="25" t="s">
        <v>1720</v>
      </c>
      <c r="C857" s="26" t="s">
        <v>1721</v>
      </c>
      <c r="D857" s="25" t="s">
        <v>42</v>
      </c>
      <c r="E857" s="25" t="s">
        <v>55</v>
      </c>
      <c r="F857" s="43"/>
      <c r="G857" s="27">
        <v>3.5</v>
      </c>
      <c r="H857" s="44">
        <f>F857*G857</f>
        <v>0</v>
      </c>
      <c r="I857" s="28">
        <v>2000</v>
      </c>
    </row>
    <row r="858" spans="1:9" ht="11.1" customHeight="1" x14ac:dyDescent="0.2">
      <c r="A858" s="24"/>
      <c r="B858" s="25" t="s">
        <v>1722</v>
      </c>
      <c r="C858" s="26" t="s">
        <v>1723</v>
      </c>
      <c r="D858" s="25" t="s">
        <v>42</v>
      </c>
      <c r="E858" s="25" t="s">
        <v>485</v>
      </c>
      <c r="F858" s="43"/>
      <c r="G858" s="27">
        <v>6.3</v>
      </c>
      <c r="H858" s="44">
        <f>F858*G858</f>
        <v>0</v>
      </c>
      <c r="I858" s="28">
        <v>1000</v>
      </c>
    </row>
    <row r="859" spans="1:9" ht="11.1" customHeight="1" x14ac:dyDescent="0.2">
      <c r="A859" s="24"/>
      <c r="B859" s="25" t="s">
        <v>1724</v>
      </c>
      <c r="C859" s="26" t="s">
        <v>1725</v>
      </c>
      <c r="D859" s="25" t="s">
        <v>42</v>
      </c>
      <c r="E859" s="25" t="s">
        <v>983</v>
      </c>
      <c r="F859" s="43"/>
      <c r="G859" s="27">
        <v>5.5</v>
      </c>
      <c r="H859" s="44">
        <f>F859*G859</f>
        <v>0</v>
      </c>
      <c r="I859" s="28">
        <v>2500</v>
      </c>
    </row>
    <row r="860" spans="1:9" ht="11.1" customHeight="1" x14ac:dyDescent="0.2">
      <c r="A860" s="24"/>
      <c r="B860" s="25" t="s">
        <v>1726</v>
      </c>
      <c r="C860" s="26" t="s">
        <v>1727</v>
      </c>
      <c r="D860" s="25" t="s">
        <v>42</v>
      </c>
      <c r="E860" s="25" t="s">
        <v>55</v>
      </c>
      <c r="F860" s="43"/>
      <c r="G860" s="27">
        <v>5.0999999999999996</v>
      </c>
      <c r="H860" s="44">
        <f>F860*G860</f>
        <v>0</v>
      </c>
      <c r="I860" s="28">
        <v>2000</v>
      </c>
    </row>
    <row r="861" spans="1:9" ht="11.1" customHeight="1" x14ac:dyDescent="0.2">
      <c r="A861" s="24"/>
      <c r="B861" s="25" t="s">
        <v>1728</v>
      </c>
      <c r="C861" s="26" t="s">
        <v>1729</v>
      </c>
      <c r="D861" s="25" t="s">
        <v>42</v>
      </c>
      <c r="E861" s="25" t="s">
        <v>983</v>
      </c>
      <c r="F861" s="43"/>
      <c r="G861" s="27">
        <v>5.0999999999999996</v>
      </c>
      <c r="H861" s="44">
        <f>F861*G861</f>
        <v>0</v>
      </c>
      <c r="I861" s="28">
        <v>2500</v>
      </c>
    </row>
    <row r="862" spans="1:9" ht="11.1" customHeight="1" x14ac:dyDescent="0.2">
      <c r="A862" s="24"/>
      <c r="B862" s="25" t="s">
        <v>1730</v>
      </c>
      <c r="C862" s="26" t="s">
        <v>1731</v>
      </c>
      <c r="D862" s="25" t="s">
        <v>42</v>
      </c>
      <c r="E862" s="25" t="s">
        <v>266</v>
      </c>
      <c r="F862" s="43"/>
      <c r="G862" s="27">
        <v>3.6</v>
      </c>
      <c r="H862" s="44">
        <f>F862*G862</f>
        <v>0</v>
      </c>
      <c r="I862" s="28">
        <v>2000</v>
      </c>
    </row>
    <row r="863" spans="1:9" ht="11.1" customHeight="1" x14ac:dyDescent="0.2">
      <c r="A863" s="24"/>
      <c r="B863" s="25" t="s">
        <v>1732</v>
      </c>
      <c r="C863" s="26" t="s">
        <v>1733</v>
      </c>
      <c r="D863" s="25" t="s">
        <v>42</v>
      </c>
      <c r="E863" s="25" t="s">
        <v>55</v>
      </c>
      <c r="F863" s="43"/>
      <c r="G863" s="27">
        <v>3.9</v>
      </c>
      <c r="H863" s="44">
        <f>F863*G863</f>
        <v>0</v>
      </c>
      <c r="I863" s="28">
        <v>2500</v>
      </c>
    </row>
    <row r="864" spans="1:9" ht="11.1" customHeight="1" x14ac:dyDescent="0.2">
      <c r="A864" s="24"/>
      <c r="B864" s="25" t="s">
        <v>1734</v>
      </c>
      <c r="C864" s="26" t="s">
        <v>1735</v>
      </c>
      <c r="D864" s="25" t="s">
        <v>42</v>
      </c>
      <c r="E864" s="25" t="s">
        <v>55</v>
      </c>
      <c r="F864" s="43"/>
      <c r="G864" s="27">
        <v>3.9</v>
      </c>
      <c r="H864" s="44">
        <f>F864*G864</f>
        <v>0</v>
      </c>
      <c r="I864" s="28">
        <v>2500</v>
      </c>
    </row>
    <row r="865" spans="1:9" ht="11.1" customHeight="1" x14ac:dyDescent="0.2">
      <c r="A865" s="24"/>
      <c r="B865" s="25" t="s">
        <v>1736</v>
      </c>
      <c r="C865" s="26" t="s">
        <v>1737</v>
      </c>
      <c r="D865" s="25" t="s">
        <v>42</v>
      </c>
      <c r="E865" s="25" t="s">
        <v>983</v>
      </c>
      <c r="F865" s="43"/>
      <c r="G865" s="27">
        <v>3.9</v>
      </c>
      <c r="H865" s="44">
        <f>F865*G865</f>
        <v>0</v>
      </c>
      <c r="I865" s="28">
        <v>2500</v>
      </c>
    </row>
    <row r="866" spans="1:9" ht="11.1" customHeight="1" x14ac:dyDescent="0.2">
      <c r="A866" s="24"/>
      <c r="B866" s="25" t="s">
        <v>1738</v>
      </c>
      <c r="C866" s="26" t="s">
        <v>1739</v>
      </c>
      <c r="D866" s="25" t="s">
        <v>42</v>
      </c>
      <c r="E866" s="25" t="s">
        <v>922</v>
      </c>
      <c r="F866" s="43"/>
      <c r="G866" s="27">
        <v>4.7</v>
      </c>
      <c r="H866" s="44">
        <f>F866*G866</f>
        <v>0</v>
      </c>
      <c r="I866" s="28">
        <v>2500</v>
      </c>
    </row>
    <row r="867" spans="1:9" ht="11.1" customHeight="1" x14ac:dyDescent="0.2">
      <c r="A867" s="24"/>
      <c r="B867" s="25" t="s">
        <v>1740</v>
      </c>
      <c r="C867" s="26" t="s">
        <v>1741</v>
      </c>
      <c r="D867" s="25" t="s">
        <v>42</v>
      </c>
      <c r="E867" s="25" t="s">
        <v>922</v>
      </c>
      <c r="F867" s="43"/>
      <c r="G867" s="27">
        <v>4.7</v>
      </c>
      <c r="H867" s="44">
        <f>F867*G867</f>
        <v>0</v>
      </c>
      <c r="I867" s="28">
        <v>2500</v>
      </c>
    </row>
    <row r="868" spans="1:9" ht="11.1" customHeight="1" x14ac:dyDescent="0.2">
      <c r="A868" s="24"/>
      <c r="B868" s="25" t="s">
        <v>1742</v>
      </c>
      <c r="C868" s="26" t="s">
        <v>1743</v>
      </c>
      <c r="D868" s="25" t="s">
        <v>42</v>
      </c>
      <c r="E868" s="25" t="s">
        <v>178</v>
      </c>
      <c r="F868" s="43"/>
      <c r="G868" s="27">
        <v>9.5</v>
      </c>
      <c r="H868" s="44">
        <f>F868*G868</f>
        <v>0</v>
      </c>
      <c r="I868" s="28">
        <v>1000</v>
      </c>
    </row>
    <row r="869" spans="1:9" ht="11.1" customHeight="1" x14ac:dyDescent="0.2">
      <c r="A869" s="24"/>
      <c r="B869" s="25" t="s">
        <v>1744</v>
      </c>
      <c r="C869" s="26" t="s">
        <v>1745</v>
      </c>
      <c r="D869" s="25" t="s">
        <v>42</v>
      </c>
      <c r="E869" s="25" t="s">
        <v>178</v>
      </c>
      <c r="F869" s="43"/>
      <c r="G869" s="27">
        <v>9.5</v>
      </c>
      <c r="H869" s="44">
        <f>F869*G869</f>
        <v>0</v>
      </c>
      <c r="I869" s="28">
        <v>1000</v>
      </c>
    </row>
    <row r="870" spans="1:9" ht="11.1" customHeight="1" x14ac:dyDescent="0.2">
      <c r="A870" s="24"/>
      <c r="B870" s="25" t="s">
        <v>1746</v>
      </c>
      <c r="C870" s="26" t="s">
        <v>1747</v>
      </c>
      <c r="D870" s="25" t="s">
        <v>42</v>
      </c>
      <c r="E870" s="25" t="s">
        <v>178</v>
      </c>
      <c r="F870" s="43"/>
      <c r="G870" s="27">
        <v>9.5</v>
      </c>
      <c r="H870" s="44">
        <f>F870*G870</f>
        <v>0</v>
      </c>
      <c r="I870" s="28">
        <v>1000</v>
      </c>
    </row>
    <row r="871" spans="1:9" ht="11.1" customHeight="1" x14ac:dyDescent="0.2">
      <c r="A871" s="24"/>
      <c r="B871" s="25" t="s">
        <v>1748</v>
      </c>
      <c r="C871" s="26" t="s">
        <v>1749</v>
      </c>
      <c r="D871" s="25" t="s">
        <v>42</v>
      </c>
      <c r="E871" s="25" t="s">
        <v>922</v>
      </c>
      <c r="F871" s="43"/>
      <c r="G871" s="27">
        <v>4.7</v>
      </c>
      <c r="H871" s="44">
        <f>F871*G871</f>
        <v>0</v>
      </c>
      <c r="I871" s="28">
        <v>2500</v>
      </c>
    </row>
    <row r="872" spans="1:9" ht="11.1" customHeight="1" x14ac:dyDescent="0.2">
      <c r="A872" s="24"/>
      <c r="B872" s="25" t="s">
        <v>1750</v>
      </c>
      <c r="C872" s="26" t="s">
        <v>1751</v>
      </c>
      <c r="D872" s="25" t="s">
        <v>42</v>
      </c>
      <c r="E872" s="25" t="s">
        <v>178</v>
      </c>
      <c r="F872" s="43"/>
      <c r="G872" s="27">
        <v>15.5</v>
      </c>
      <c r="H872" s="44">
        <f>F872*G872</f>
        <v>0</v>
      </c>
      <c r="I872" s="28">
        <v>1000</v>
      </c>
    </row>
    <row r="873" spans="1:9" ht="11.1" customHeight="1" x14ac:dyDescent="0.2">
      <c r="A873" s="24"/>
      <c r="B873" s="25" t="s">
        <v>1752</v>
      </c>
      <c r="C873" s="26" t="s">
        <v>1753</v>
      </c>
      <c r="D873" s="25" t="s">
        <v>42</v>
      </c>
      <c r="E873" s="25" t="s">
        <v>178</v>
      </c>
      <c r="F873" s="43"/>
      <c r="G873" s="27">
        <v>13.1</v>
      </c>
      <c r="H873" s="44">
        <f>F873*G873</f>
        <v>0</v>
      </c>
      <c r="I873" s="28">
        <v>1000</v>
      </c>
    </row>
    <row r="874" spans="1:9" ht="11.1" customHeight="1" x14ac:dyDescent="0.2">
      <c r="A874" s="24"/>
      <c r="B874" s="25" t="s">
        <v>1754</v>
      </c>
      <c r="C874" s="26" t="s">
        <v>1755</v>
      </c>
      <c r="D874" s="25" t="s">
        <v>42</v>
      </c>
      <c r="E874" s="25" t="s">
        <v>178</v>
      </c>
      <c r="F874" s="43"/>
      <c r="G874" s="27">
        <v>8.9</v>
      </c>
      <c r="H874" s="44">
        <f>F874*G874</f>
        <v>0</v>
      </c>
      <c r="I874" s="28">
        <v>1000</v>
      </c>
    </row>
    <row r="875" spans="1:9" ht="11.1" customHeight="1" x14ac:dyDescent="0.2">
      <c r="A875" s="24"/>
      <c r="B875" s="25" t="s">
        <v>1756</v>
      </c>
      <c r="C875" s="26" t="s">
        <v>1757</v>
      </c>
      <c r="D875" s="25" t="s">
        <v>42</v>
      </c>
      <c r="E875" s="25" t="s">
        <v>178</v>
      </c>
      <c r="F875" s="43"/>
      <c r="G875" s="27">
        <v>9.5</v>
      </c>
      <c r="H875" s="44">
        <f>F875*G875</f>
        <v>0</v>
      </c>
      <c r="I875" s="28">
        <v>1000</v>
      </c>
    </row>
    <row r="876" spans="1:9" ht="11.1" customHeight="1" x14ac:dyDescent="0.2">
      <c r="A876" s="24"/>
      <c r="B876" s="25" t="s">
        <v>1758</v>
      </c>
      <c r="C876" s="26" t="s">
        <v>1759</v>
      </c>
      <c r="D876" s="25" t="s">
        <v>42</v>
      </c>
      <c r="E876" s="25" t="s">
        <v>178</v>
      </c>
      <c r="F876" s="43"/>
      <c r="G876" s="27">
        <v>13.1</v>
      </c>
      <c r="H876" s="44">
        <f>F876*G876</f>
        <v>0</v>
      </c>
      <c r="I876" s="28">
        <v>1000</v>
      </c>
    </row>
    <row r="877" spans="1:9" ht="11.1" customHeight="1" x14ac:dyDescent="0.2">
      <c r="A877" s="24"/>
      <c r="B877" s="25" t="s">
        <v>1760</v>
      </c>
      <c r="C877" s="26" t="s">
        <v>1761</v>
      </c>
      <c r="D877" s="25" t="s">
        <v>42</v>
      </c>
      <c r="E877" s="25" t="s">
        <v>178</v>
      </c>
      <c r="F877" s="43"/>
      <c r="G877" s="27">
        <v>9.5</v>
      </c>
      <c r="H877" s="44">
        <f>F877*G877</f>
        <v>0</v>
      </c>
      <c r="I877" s="28">
        <v>1000</v>
      </c>
    </row>
    <row r="878" spans="1:9" ht="11.1" customHeight="1" x14ac:dyDescent="0.2">
      <c r="A878" s="24"/>
      <c r="B878" s="25" t="s">
        <v>1762</v>
      </c>
      <c r="C878" s="26" t="s">
        <v>1763</v>
      </c>
      <c r="D878" s="25" t="s">
        <v>42</v>
      </c>
      <c r="E878" s="25" t="s">
        <v>178</v>
      </c>
      <c r="F878" s="43"/>
      <c r="G878" s="27">
        <v>9.5</v>
      </c>
      <c r="H878" s="44">
        <f>F878*G878</f>
        <v>0</v>
      </c>
      <c r="I878" s="28">
        <v>1000</v>
      </c>
    </row>
    <row r="879" spans="1:9" ht="11.1" customHeight="1" x14ac:dyDescent="0.2">
      <c r="A879" s="24"/>
      <c r="B879" s="25" t="s">
        <v>1764</v>
      </c>
      <c r="C879" s="26" t="s">
        <v>1765</v>
      </c>
      <c r="D879" s="25" t="s">
        <v>42</v>
      </c>
      <c r="E879" s="25" t="s">
        <v>178</v>
      </c>
      <c r="F879" s="43"/>
      <c r="G879" s="27">
        <v>9.5</v>
      </c>
      <c r="H879" s="44">
        <f>F879*G879</f>
        <v>0</v>
      </c>
      <c r="I879" s="28">
        <v>1000</v>
      </c>
    </row>
    <row r="880" spans="1:9" ht="11.1" customHeight="1" x14ac:dyDescent="0.2">
      <c r="A880" s="24"/>
      <c r="B880" s="25" t="s">
        <v>1766</v>
      </c>
      <c r="C880" s="26" t="s">
        <v>1767</v>
      </c>
      <c r="D880" s="25" t="s">
        <v>42</v>
      </c>
      <c r="E880" s="25" t="s">
        <v>178</v>
      </c>
      <c r="F880" s="43"/>
      <c r="G880" s="27">
        <v>9.5</v>
      </c>
      <c r="H880" s="44">
        <f>F880*G880</f>
        <v>0</v>
      </c>
      <c r="I880" s="28">
        <v>1000</v>
      </c>
    </row>
    <row r="881" spans="1:9" ht="11.1" customHeight="1" x14ac:dyDescent="0.2">
      <c r="A881" s="24"/>
      <c r="B881" s="25" t="s">
        <v>1768</v>
      </c>
      <c r="C881" s="26" t="s">
        <v>1769</v>
      </c>
      <c r="D881" s="25" t="s">
        <v>42</v>
      </c>
      <c r="E881" s="25" t="s">
        <v>178</v>
      </c>
      <c r="F881" s="43"/>
      <c r="G881" s="27">
        <v>8.9</v>
      </c>
      <c r="H881" s="44">
        <f>F881*G881</f>
        <v>0</v>
      </c>
      <c r="I881" s="28">
        <v>1000</v>
      </c>
    </row>
    <row r="882" spans="1:9" ht="11.1" customHeight="1" x14ac:dyDescent="0.2">
      <c r="A882" s="24"/>
      <c r="B882" s="25" t="s">
        <v>1770</v>
      </c>
      <c r="C882" s="26" t="s">
        <v>1771</v>
      </c>
      <c r="D882" s="25" t="s">
        <v>42</v>
      </c>
      <c r="E882" s="25" t="s">
        <v>922</v>
      </c>
      <c r="F882" s="43"/>
      <c r="G882" s="27">
        <v>4.7</v>
      </c>
      <c r="H882" s="44">
        <f>F882*G882</f>
        <v>0</v>
      </c>
      <c r="I882" s="28">
        <v>2500</v>
      </c>
    </row>
    <row r="883" spans="1:9" ht="11.1" customHeight="1" x14ac:dyDescent="0.2">
      <c r="A883" s="24"/>
      <c r="B883" s="25" t="s">
        <v>1772</v>
      </c>
      <c r="C883" s="26" t="s">
        <v>1773</v>
      </c>
      <c r="D883" s="25" t="s">
        <v>42</v>
      </c>
      <c r="E883" s="25" t="s">
        <v>922</v>
      </c>
      <c r="F883" s="43"/>
      <c r="G883" s="27">
        <v>4.7</v>
      </c>
      <c r="H883" s="44">
        <f>F883*G883</f>
        <v>0</v>
      </c>
      <c r="I883" s="28">
        <v>2500</v>
      </c>
    </row>
    <row r="884" spans="1:9" ht="11.1" customHeight="1" x14ac:dyDescent="0.2">
      <c r="A884" s="24"/>
      <c r="B884" s="25" t="s">
        <v>1774</v>
      </c>
      <c r="C884" s="26" t="s">
        <v>1775</v>
      </c>
      <c r="D884" s="25" t="s">
        <v>42</v>
      </c>
      <c r="E884" s="25" t="s">
        <v>922</v>
      </c>
      <c r="F884" s="43"/>
      <c r="G884" s="27">
        <v>4.7</v>
      </c>
      <c r="H884" s="44">
        <f>F884*G884</f>
        <v>0</v>
      </c>
      <c r="I884" s="28">
        <v>2500</v>
      </c>
    </row>
    <row r="885" spans="1:9" ht="11.1" customHeight="1" x14ac:dyDescent="0.2">
      <c r="A885" s="24"/>
      <c r="B885" s="25" t="s">
        <v>1776</v>
      </c>
      <c r="C885" s="26" t="s">
        <v>1777</v>
      </c>
      <c r="D885" s="25" t="s">
        <v>42</v>
      </c>
      <c r="E885" s="25" t="s">
        <v>55</v>
      </c>
      <c r="F885" s="43"/>
      <c r="G885" s="27">
        <v>3.9</v>
      </c>
      <c r="H885" s="44">
        <f>F885*G885</f>
        <v>0</v>
      </c>
      <c r="I885" s="28">
        <v>2500</v>
      </c>
    </row>
    <row r="886" spans="1:9" ht="11.1" customHeight="1" x14ac:dyDescent="0.2">
      <c r="A886" s="24"/>
      <c r="B886" s="25" t="s">
        <v>1778</v>
      </c>
      <c r="C886" s="26" t="s">
        <v>1779</v>
      </c>
      <c r="D886" s="25" t="s">
        <v>42</v>
      </c>
      <c r="E886" s="25" t="s">
        <v>922</v>
      </c>
      <c r="F886" s="43"/>
      <c r="G886" s="27">
        <v>4.0999999999999996</v>
      </c>
      <c r="H886" s="44">
        <f>F886*G886</f>
        <v>0</v>
      </c>
      <c r="I886" s="28">
        <v>2500</v>
      </c>
    </row>
    <row r="887" spans="1:9" ht="11.1" customHeight="1" x14ac:dyDescent="0.2">
      <c r="A887" s="24"/>
      <c r="B887" s="25" t="s">
        <v>1780</v>
      </c>
      <c r="C887" s="26" t="s">
        <v>1781</v>
      </c>
      <c r="D887" s="25" t="s">
        <v>42</v>
      </c>
      <c r="E887" s="25" t="s">
        <v>983</v>
      </c>
      <c r="F887" s="43"/>
      <c r="G887" s="27">
        <v>4.0999999999999996</v>
      </c>
      <c r="H887" s="44">
        <f>F887*G887</f>
        <v>0</v>
      </c>
      <c r="I887" s="28">
        <v>2500</v>
      </c>
    </row>
    <row r="888" spans="1:9" ht="11.1" customHeight="1" x14ac:dyDescent="0.2">
      <c r="A888" s="24"/>
      <c r="B888" s="25" t="s">
        <v>1782</v>
      </c>
      <c r="C888" s="26" t="s">
        <v>1783</v>
      </c>
      <c r="D888" s="25" t="s">
        <v>42</v>
      </c>
      <c r="E888" s="25" t="s">
        <v>55</v>
      </c>
      <c r="F888" s="43"/>
      <c r="G888" s="27">
        <v>3.9</v>
      </c>
      <c r="H888" s="44">
        <f>F888*G888</f>
        <v>0</v>
      </c>
      <c r="I888" s="28">
        <v>2500</v>
      </c>
    </row>
    <row r="889" spans="1:9" ht="11.1" customHeight="1" x14ac:dyDescent="0.2">
      <c r="A889" s="24"/>
      <c r="B889" s="25" t="s">
        <v>1784</v>
      </c>
      <c r="C889" s="26" t="s">
        <v>1785</v>
      </c>
      <c r="D889" s="25" t="s">
        <v>42</v>
      </c>
      <c r="E889" s="25" t="s">
        <v>922</v>
      </c>
      <c r="F889" s="43"/>
      <c r="G889" s="27">
        <v>4.3</v>
      </c>
      <c r="H889" s="44">
        <f>F889*G889</f>
        <v>0</v>
      </c>
      <c r="I889" s="28">
        <v>2500</v>
      </c>
    </row>
    <row r="890" spans="1:9" ht="11.1" customHeight="1" x14ac:dyDescent="0.2">
      <c r="A890" s="24"/>
      <c r="B890" s="25" t="s">
        <v>1786</v>
      </c>
      <c r="C890" s="26" t="s">
        <v>1787</v>
      </c>
      <c r="D890" s="25" t="s">
        <v>42</v>
      </c>
      <c r="E890" s="25" t="s">
        <v>922</v>
      </c>
      <c r="F890" s="43"/>
      <c r="G890" s="27">
        <v>4.0999999999999996</v>
      </c>
      <c r="H890" s="44">
        <f>F890*G890</f>
        <v>0</v>
      </c>
      <c r="I890" s="28">
        <v>2500</v>
      </c>
    </row>
    <row r="891" spans="1:9" ht="11.1" customHeight="1" x14ac:dyDescent="0.2">
      <c r="A891" s="24"/>
      <c r="B891" s="25" t="s">
        <v>1788</v>
      </c>
      <c r="C891" s="26" t="s">
        <v>1789</v>
      </c>
      <c r="D891" s="25" t="s">
        <v>42</v>
      </c>
      <c r="E891" s="25" t="s">
        <v>429</v>
      </c>
      <c r="F891" s="43"/>
      <c r="G891" s="27">
        <v>4.0999999999999996</v>
      </c>
      <c r="H891" s="44">
        <f>F891*G891</f>
        <v>0</v>
      </c>
      <c r="I891" s="28">
        <v>2000</v>
      </c>
    </row>
    <row r="892" spans="1:9" ht="11.1" customHeight="1" x14ac:dyDescent="0.2">
      <c r="A892" s="24"/>
      <c r="B892" s="25" t="s">
        <v>1790</v>
      </c>
      <c r="C892" s="26" t="s">
        <v>1791</v>
      </c>
      <c r="D892" s="25" t="s">
        <v>42</v>
      </c>
      <c r="E892" s="25" t="s">
        <v>429</v>
      </c>
      <c r="F892" s="43"/>
      <c r="G892" s="27">
        <v>4.0999999999999996</v>
      </c>
      <c r="H892" s="44">
        <f>F892*G892</f>
        <v>0</v>
      </c>
      <c r="I892" s="28">
        <v>2000</v>
      </c>
    </row>
    <row r="893" spans="1:9" ht="11.1" customHeight="1" x14ac:dyDescent="0.2">
      <c r="A893" s="24"/>
      <c r="B893" s="25" t="s">
        <v>1792</v>
      </c>
      <c r="C893" s="26" t="s">
        <v>1793</v>
      </c>
      <c r="D893" s="25" t="s">
        <v>42</v>
      </c>
      <c r="E893" s="25" t="s">
        <v>429</v>
      </c>
      <c r="F893" s="43"/>
      <c r="G893" s="27">
        <v>4.0999999999999996</v>
      </c>
      <c r="H893" s="44">
        <f>F893*G893</f>
        <v>0</v>
      </c>
      <c r="I893" s="28">
        <v>2000</v>
      </c>
    </row>
    <row r="894" spans="1:9" ht="11.1" customHeight="1" x14ac:dyDescent="0.2">
      <c r="A894" s="24"/>
      <c r="B894" s="25" t="s">
        <v>1794</v>
      </c>
      <c r="C894" s="26" t="s">
        <v>1795</v>
      </c>
      <c r="D894" s="25" t="s">
        <v>42</v>
      </c>
      <c r="E894" s="25" t="s">
        <v>429</v>
      </c>
      <c r="F894" s="43"/>
      <c r="G894" s="27">
        <v>4.0999999999999996</v>
      </c>
      <c r="H894" s="44">
        <f>F894*G894</f>
        <v>0</v>
      </c>
      <c r="I894" s="28">
        <v>2000</v>
      </c>
    </row>
    <row r="895" spans="1:9" ht="11.1" customHeight="1" x14ac:dyDescent="0.2">
      <c r="A895" s="24"/>
      <c r="B895" s="25" t="s">
        <v>1796</v>
      </c>
      <c r="C895" s="26" t="s">
        <v>1797</v>
      </c>
      <c r="D895" s="25" t="s">
        <v>42</v>
      </c>
      <c r="E895" s="25" t="s">
        <v>922</v>
      </c>
      <c r="F895" s="43"/>
      <c r="G895" s="27">
        <v>4.3</v>
      </c>
      <c r="H895" s="44">
        <f>F895*G895</f>
        <v>0</v>
      </c>
      <c r="I895" s="28">
        <v>2500</v>
      </c>
    </row>
    <row r="896" spans="1:9" ht="11.1" customHeight="1" x14ac:dyDescent="0.2">
      <c r="A896" s="24"/>
      <c r="B896" s="25" t="s">
        <v>1798</v>
      </c>
      <c r="C896" s="26" t="s">
        <v>1799</v>
      </c>
      <c r="D896" s="25" t="s">
        <v>42</v>
      </c>
      <c r="E896" s="25" t="s">
        <v>429</v>
      </c>
      <c r="F896" s="43"/>
      <c r="G896" s="27">
        <v>4.0999999999999996</v>
      </c>
      <c r="H896" s="44">
        <f>F896*G896</f>
        <v>0</v>
      </c>
      <c r="I896" s="28">
        <v>2000</v>
      </c>
    </row>
    <row r="897" spans="1:9" ht="11.1" customHeight="1" x14ac:dyDescent="0.2">
      <c r="A897" s="24"/>
      <c r="B897" s="25" t="s">
        <v>1800</v>
      </c>
      <c r="C897" s="26" t="s">
        <v>1801</v>
      </c>
      <c r="D897" s="25" t="s">
        <v>42</v>
      </c>
      <c r="E897" s="25" t="s">
        <v>429</v>
      </c>
      <c r="F897" s="43"/>
      <c r="G897" s="27">
        <v>4.0999999999999996</v>
      </c>
      <c r="H897" s="44">
        <f>F897*G897</f>
        <v>0</v>
      </c>
      <c r="I897" s="28">
        <v>2000</v>
      </c>
    </row>
    <row r="898" spans="1:9" ht="11.1" customHeight="1" x14ac:dyDescent="0.2">
      <c r="A898" s="24"/>
      <c r="B898" s="25" t="s">
        <v>1802</v>
      </c>
      <c r="C898" s="26" t="s">
        <v>1803</v>
      </c>
      <c r="D898" s="25" t="s">
        <v>42</v>
      </c>
      <c r="E898" s="25" t="s">
        <v>429</v>
      </c>
      <c r="F898" s="43"/>
      <c r="G898" s="27">
        <v>4.0999999999999996</v>
      </c>
      <c r="H898" s="44">
        <f>F898*G898</f>
        <v>0</v>
      </c>
      <c r="I898" s="28">
        <v>2000</v>
      </c>
    </row>
    <row r="899" spans="1:9" ht="11.1" customHeight="1" x14ac:dyDescent="0.2">
      <c r="A899" s="24"/>
      <c r="B899" s="25" t="s">
        <v>1804</v>
      </c>
      <c r="C899" s="26" t="s">
        <v>1805</v>
      </c>
      <c r="D899" s="25" t="s">
        <v>42</v>
      </c>
      <c r="E899" s="25" t="s">
        <v>429</v>
      </c>
      <c r="F899" s="43"/>
      <c r="G899" s="27">
        <v>4.0999999999999996</v>
      </c>
      <c r="H899" s="44">
        <f>F899*G899</f>
        <v>0</v>
      </c>
      <c r="I899" s="28">
        <v>2000</v>
      </c>
    </row>
    <row r="900" spans="1:9" ht="11.1" customHeight="1" x14ac:dyDescent="0.2">
      <c r="A900" s="24"/>
      <c r="B900" s="25" t="s">
        <v>1806</v>
      </c>
      <c r="C900" s="26" t="s">
        <v>1807</v>
      </c>
      <c r="D900" s="25" t="s">
        <v>42</v>
      </c>
      <c r="E900" s="25" t="s">
        <v>429</v>
      </c>
      <c r="F900" s="43"/>
      <c r="G900" s="27">
        <v>4.0999999999999996</v>
      </c>
      <c r="H900" s="44">
        <f>F900*G900</f>
        <v>0</v>
      </c>
      <c r="I900" s="28">
        <v>2000</v>
      </c>
    </row>
    <row r="901" spans="1:9" ht="11.1" customHeight="1" x14ac:dyDescent="0.2">
      <c r="A901" s="24"/>
      <c r="B901" s="25" t="s">
        <v>1808</v>
      </c>
      <c r="C901" s="26" t="s">
        <v>1809</v>
      </c>
      <c r="D901" s="25" t="s">
        <v>42</v>
      </c>
      <c r="E901" s="25" t="s">
        <v>429</v>
      </c>
      <c r="F901" s="43"/>
      <c r="G901" s="27">
        <v>4.0999999999999996</v>
      </c>
      <c r="H901" s="44">
        <f>F901*G901</f>
        <v>0</v>
      </c>
      <c r="I901" s="28">
        <v>2000</v>
      </c>
    </row>
    <row r="902" spans="1:9" ht="11.1" customHeight="1" x14ac:dyDescent="0.2">
      <c r="A902" s="24"/>
      <c r="B902" s="25" t="s">
        <v>1810</v>
      </c>
      <c r="C902" s="26" t="s">
        <v>1811</v>
      </c>
      <c r="D902" s="25" t="s">
        <v>42</v>
      </c>
      <c r="E902" s="25" t="s">
        <v>429</v>
      </c>
      <c r="F902" s="43"/>
      <c r="G902" s="27">
        <v>4.0999999999999996</v>
      </c>
      <c r="H902" s="44">
        <f>F902*G902</f>
        <v>0</v>
      </c>
      <c r="I902" s="28">
        <v>2000</v>
      </c>
    </row>
    <row r="903" spans="1:9" ht="11.1" customHeight="1" x14ac:dyDescent="0.2">
      <c r="A903" s="24"/>
      <c r="B903" s="25" t="s">
        <v>1812</v>
      </c>
      <c r="C903" s="26" t="s">
        <v>1813</v>
      </c>
      <c r="D903" s="25" t="s">
        <v>42</v>
      </c>
      <c r="E903" s="25" t="s">
        <v>429</v>
      </c>
      <c r="F903" s="43"/>
      <c r="G903" s="27">
        <v>4.0999999999999996</v>
      </c>
      <c r="H903" s="44">
        <f>F903*G903</f>
        <v>0</v>
      </c>
      <c r="I903" s="28">
        <v>2000</v>
      </c>
    </row>
    <row r="904" spans="1:9" ht="11.1" customHeight="1" x14ac:dyDescent="0.2">
      <c r="A904" s="24"/>
      <c r="B904" s="25" t="s">
        <v>1814</v>
      </c>
      <c r="C904" s="26" t="s">
        <v>1815</v>
      </c>
      <c r="D904" s="25" t="s">
        <v>42</v>
      </c>
      <c r="E904" s="25" t="s">
        <v>429</v>
      </c>
      <c r="F904" s="43"/>
      <c r="G904" s="27">
        <v>4.0999999999999996</v>
      </c>
      <c r="H904" s="44">
        <f>F904*G904</f>
        <v>0</v>
      </c>
      <c r="I904" s="28">
        <v>2000</v>
      </c>
    </row>
    <row r="905" spans="1:9" ht="11.1" customHeight="1" x14ac:dyDescent="0.2">
      <c r="A905" s="24"/>
      <c r="B905" s="25" t="s">
        <v>1816</v>
      </c>
      <c r="C905" s="26" t="s">
        <v>1817</v>
      </c>
      <c r="D905" s="25" t="s">
        <v>42</v>
      </c>
      <c r="E905" s="25" t="s">
        <v>429</v>
      </c>
      <c r="F905" s="43"/>
      <c r="G905" s="27">
        <v>4.0999999999999996</v>
      </c>
      <c r="H905" s="44">
        <f>F905*G905</f>
        <v>0</v>
      </c>
      <c r="I905" s="28">
        <v>2000</v>
      </c>
    </row>
    <row r="906" spans="1:9" ht="11.1" customHeight="1" x14ac:dyDescent="0.2">
      <c r="A906" s="24"/>
      <c r="B906" s="25" t="s">
        <v>1818</v>
      </c>
      <c r="C906" s="26" t="s">
        <v>1819</v>
      </c>
      <c r="D906" s="25" t="s">
        <v>42</v>
      </c>
      <c r="E906" s="25" t="s">
        <v>429</v>
      </c>
      <c r="F906" s="43"/>
      <c r="G906" s="27">
        <v>4.0999999999999996</v>
      </c>
      <c r="H906" s="44">
        <f>F906*G906</f>
        <v>0</v>
      </c>
      <c r="I906" s="28">
        <v>2000</v>
      </c>
    </row>
    <row r="907" spans="1:9" ht="11.1" customHeight="1" x14ac:dyDescent="0.2">
      <c r="A907" s="24"/>
      <c r="B907" s="25" t="s">
        <v>1820</v>
      </c>
      <c r="C907" s="26" t="s">
        <v>1821</v>
      </c>
      <c r="D907" s="25" t="s">
        <v>42</v>
      </c>
      <c r="E907" s="25" t="s">
        <v>922</v>
      </c>
      <c r="F907" s="43"/>
      <c r="G907" s="27">
        <v>4.0999999999999996</v>
      </c>
      <c r="H907" s="44">
        <f>F907*G907</f>
        <v>0</v>
      </c>
      <c r="I907" s="28">
        <v>2500</v>
      </c>
    </row>
    <row r="908" spans="1:9" ht="11.1" customHeight="1" x14ac:dyDescent="0.2">
      <c r="A908" s="24"/>
      <c r="B908" s="25" t="s">
        <v>1822</v>
      </c>
      <c r="C908" s="26" t="s">
        <v>1823</v>
      </c>
      <c r="D908" s="25" t="s">
        <v>42</v>
      </c>
      <c r="E908" s="25" t="s">
        <v>922</v>
      </c>
      <c r="F908" s="43"/>
      <c r="G908" s="27">
        <v>4.0999999999999996</v>
      </c>
      <c r="H908" s="44">
        <f>F908*G908</f>
        <v>0</v>
      </c>
      <c r="I908" s="28">
        <v>2500</v>
      </c>
    </row>
    <row r="909" spans="1:9" ht="11.1" customHeight="1" x14ac:dyDescent="0.2">
      <c r="A909" s="24"/>
      <c r="B909" s="25" t="s">
        <v>1824</v>
      </c>
      <c r="C909" s="26" t="s">
        <v>1825</v>
      </c>
      <c r="D909" s="25" t="s">
        <v>42</v>
      </c>
      <c r="E909" s="25" t="s">
        <v>429</v>
      </c>
      <c r="F909" s="43"/>
      <c r="G909" s="27">
        <v>4.0999999999999996</v>
      </c>
      <c r="H909" s="44">
        <f>F909*G909</f>
        <v>0</v>
      </c>
      <c r="I909" s="28">
        <v>2000</v>
      </c>
    </row>
    <row r="910" spans="1:9" ht="11.1" customHeight="1" x14ac:dyDescent="0.2">
      <c r="A910" s="24"/>
      <c r="B910" s="25" t="s">
        <v>1826</v>
      </c>
      <c r="C910" s="26" t="s">
        <v>1827</v>
      </c>
      <c r="D910" s="25" t="s">
        <v>42</v>
      </c>
      <c r="E910" s="25" t="s">
        <v>429</v>
      </c>
      <c r="F910" s="43"/>
      <c r="G910" s="27">
        <v>4.0999999999999996</v>
      </c>
      <c r="H910" s="44">
        <f>F910*G910</f>
        <v>0</v>
      </c>
      <c r="I910" s="28">
        <v>2000</v>
      </c>
    </row>
    <row r="911" spans="1:9" ht="11.1" customHeight="1" x14ac:dyDescent="0.2">
      <c r="A911" s="24"/>
      <c r="B911" s="25" t="s">
        <v>1828</v>
      </c>
      <c r="C911" s="26" t="s">
        <v>1829</v>
      </c>
      <c r="D911" s="25" t="s">
        <v>42</v>
      </c>
      <c r="E911" s="25" t="s">
        <v>429</v>
      </c>
      <c r="F911" s="43"/>
      <c r="G911" s="27">
        <v>4.0999999999999996</v>
      </c>
      <c r="H911" s="44">
        <f>F911*G911</f>
        <v>0</v>
      </c>
      <c r="I911" s="28">
        <v>2000</v>
      </c>
    </row>
    <row r="912" spans="1:9" ht="11.1" customHeight="1" x14ac:dyDescent="0.2">
      <c r="A912" s="24"/>
      <c r="B912" s="25" t="s">
        <v>1830</v>
      </c>
      <c r="C912" s="26" t="s">
        <v>1831</v>
      </c>
      <c r="D912" s="25" t="s">
        <v>42</v>
      </c>
      <c r="E912" s="25" t="s">
        <v>429</v>
      </c>
      <c r="F912" s="43"/>
      <c r="G912" s="27">
        <v>4.0999999999999996</v>
      </c>
      <c r="H912" s="44">
        <f>F912*G912</f>
        <v>0</v>
      </c>
      <c r="I912" s="28">
        <v>2000</v>
      </c>
    </row>
    <row r="913" spans="1:9" ht="11.1" customHeight="1" x14ac:dyDescent="0.2">
      <c r="A913" s="24"/>
      <c r="B913" s="25" t="s">
        <v>1832</v>
      </c>
      <c r="C913" s="26" t="s">
        <v>1833</v>
      </c>
      <c r="D913" s="25" t="s">
        <v>42</v>
      </c>
      <c r="E913" s="25" t="s">
        <v>922</v>
      </c>
      <c r="F913" s="43"/>
      <c r="G913" s="27">
        <v>4.0999999999999996</v>
      </c>
      <c r="H913" s="44">
        <f>F913*G913</f>
        <v>0</v>
      </c>
      <c r="I913" s="28">
        <v>2500</v>
      </c>
    </row>
    <row r="914" spans="1:9" ht="11.1" customHeight="1" x14ac:dyDescent="0.2">
      <c r="A914" s="24"/>
      <c r="B914" s="25" t="s">
        <v>1834</v>
      </c>
      <c r="C914" s="26" t="s">
        <v>1835</v>
      </c>
      <c r="D914" s="25" t="s">
        <v>42</v>
      </c>
      <c r="E914" s="25" t="s">
        <v>922</v>
      </c>
      <c r="F914" s="43"/>
      <c r="G914" s="27">
        <v>4.0999999999999996</v>
      </c>
      <c r="H914" s="44">
        <f>F914*G914</f>
        <v>0</v>
      </c>
      <c r="I914" s="28">
        <v>2500</v>
      </c>
    </row>
    <row r="915" spans="1:9" ht="11.1" customHeight="1" x14ac:dyDescent="0.2">
      <c r="A915" s="24"/>
      <c r="B915" s="25" t="s">
        <v>1836</v>
      </c>
      <c r="C915" s="26" t="s">
        <v>1837</v>
      </c>
      <c r="D915" s="25" t="s">
        <v>42</v>
      </c>
      <c r="E915" s="25" t="s">
        <v>429</v>
      </c>
      <c r="F915" s="43"/>
      <c r="G915" s="27">
        <v>4.0999999999999996</v>
      </c>
      <c r="H915" s="44">
        <f>F915*G915</f>
        <v>0</v>
      </c>
      <c r="I915" s="28">
        <v>2000</v>
      </c>
    </row>
    <row r="916" spans="1:9" ht="11.1" customHeight="1" x14ac:dyDescent="0.2">
      <c r="A916" s="24"/>
      <c r="B916" s="25" t="s">
        <v>1838</v>
      </c>
      <c r="C916" s="26" t="s">
        <v>1839</v>
      </c>
      <c r="D916" s="25" t="s">
        <v>42</v>
      </c>
      <c r="E916" s="25" t="s">
        <v>429</v>
      </c>
      <c r="F916" s="43"/>
      <c r="G916" s="27">
        <v>4.0999999999999996</v>
      </c>
      <c r="H916" s="44">
        <f>F916*G916</f>
        <v>0</v>
      </c>
      <c r="I916" s="28">
        <v>2000</v>
      </c>
    </row>
    <row r="917" spans="1:9" ht="11.1" customHeight="1" x14ac:dyDescent="0.2">
      <c r="A917" s="24"/>
      <c r="B917" s="25" t="s">
        <v>1840</v>
      </c>
      <c r="C917" s="26" t="s">
        <v>1841</v>
      </c>
      <c r="D917" s="25" t="s">
        <v>42</v>
      </c>
      <c r="E917" s="25" t="s">
        <v>429</v>
      </c>
      <c r="F917" s="43"/>
      <c r="G917" s="27">
        <v>4.0999999999999996</v>
      </c>
      <c r="H917" s="44">
        <f>F917*G917</f>
        <v>0</v>
      </c>
      <c r="I917" s="28">
        <v>2000</v>
      </c>
    </row>
    <row r="918" spans="1:9" ht="11.1" customHeight="1" x14ac:dyDescent="0.2">
      <c r="A918" s="24"/>
      <c r="B918" s="25" t="s">
        <v>1842</v>
      </c>
      <c r="C918" s="26" t="s">
        <v>1843</v>
      </c>
      <c r="D918" s="25" t="s">
        <v>42</v>
      </c>
      <c r="E918" s="25" t="s">
        <v>429</v>
      </c>
      <c r="F918" s="43"/>
      <c r="G918" s="27">
        <v>4.0999999999999996</v>
      </c>
      <c r="H918" s="44">
        <f>F918*G918</f>
        <v>0</v>
      </c>
      <c r="I918" s="28">
        <v>2000</v>
      </c>
    </row>
    <row r="919" spans="1:9" ht="11.1" customHeight="1" x14ac:dyDescent="0.2">
      <c r="A919" s="24"/>
      <c r="B919" s="25" t="s">
        <v>1844</v>
      </c>
      <c r="C919" s="26" t="s">
        <v>1845</v>
      </c>
      <c r="D919" s="25" t="s">
        <v>42</v>
      </c>
      <c r="E919" s="25" t="s">
        <v>922</v>
      </c>
      <c r="F919" s="43"/>
      <c r="G919" s="27">
        <v>4.0999999999999996</v>
      </c>
      <c r="H919" s="44">
        <f>F919*G919</f>
        <v>0</v>
      </c>
      <c r="I919" s="28">
        <v>2500</v>
      </c>
    </row>
    <row r="920" spans="1:9" ht="11.1" customHeight="1" x14ac:dyDescent="0.2">
      <c r="A920" s="24"/>
      <c r="B920" s="25" t="s">
        <v>1846</v>
      </c>
      <c r="C920" s="26" t="s">
        <v>1847</v>
      </c>
      <c r="D920" s="25" t="s">
        <v>42</v>
      </c>
      <c r="E920" s="25" t="s">
        <v>429</v>
      </c>
      <c r="F920" s="43"/>
      <c r="G920" s="27">
        <v>4.0999999999999996</v>
      </c>
      <c r="H920" s="44">
        <f>F920*G920</f>
        <v>0</v>
      </c>
      <c r="I920" s="28">
        <v>2000</v>
      </c>
    </row>
    <row r="921" spans="1:9" ht="11.1" customHeight="1" x14ac:dyDescent="0.2">
      <c r="A921" s="24"/>
      <c r="B921" s="25" t="s">
        <v>1848</v>
      </c>
      <c r="C921" s="26" t="s">
        <v>1849</v>
      </c>
      <c r="D921" s="25" t="s">
        <v>42</v>
      </c>
      <c r="E921" s="25" t="s">
        <v>429</v>
      </c>
      <c r="F921" s="43"/>
      <c r="G921" s="27">
        <v>4.0999999999999996</v>
      </c>
      <c r="H921" s="44">
        <f>F921*G921</f>
        <v>0</v>
      </c>
      <c r="I921" s="28">
        <v>2000</v>
      </c>
    </row>
    <row r="922" spans="1:9" ht="11.1" customHeight="1" x14ac:dyDescent="0.2">
      <c r="A922" s="24"/>
      <c r="B922" s="25" t="s">
        <v>1850</v>
      </c>
      <c r="C922" s="26" t="s">
        <v>1851</v>
      </c>
      <c r="D922" s="25" t="s">
        <v>42</v>
      </c>
      <c r="E922" s="25" t="s">
        <v>429</v>
      </c>
      <c r="F922" s="43"/>
      <c r="G922" s="27">
        <v>4.0999999999999996</v>
      </c>
      <c r="H922" s="44">
        <f>F922*G922</f>
        <v>0</v>
      </c>
      <c r="I922" s="28">
        <v>2000</v>
      </c>
    </row>
    <row r="923" spans="1:9" ht="11.1" customHeight="1" x14ac:dyDescent="0.2">
      <c r="A923" s="24"/>
      <c r="B923" s="25" t="s">
        <v>1852</v>
      </c>
      <c r="C923" s="26" t="s">
        <v>1853</v>
      </c>
      <c r="D923" s="25" t="s">
        <v>42</v>
      </c>
      <c r="E923" s="25" t="s">
        <v>922</v>
      </c>
      <c r="F923" s="43"/>
      <c r="G923" s="27">
        <v>4.0999999999999996</v>
      </c>
      <c r="H923" s="44">
        <f>F923*G923</f>
        <v>0</v>
      </c>
      <c r="I923" s="28">
        <v>2500</v>
      </c>
    </row>
    <row r="924" spans="1:9" ht="11.1" customHeight="1" x14ac:dyDescent="0.2">
      <c r="A924" s="24"/>
      <c r="B924" s="25" t="s">
        <v>1854</v>
      </c>
      <c r="C924" s="26" t="s">
        <v>1855</v>
      </c>
      <c r="D924" s="25" t="s">
        <v>42</v>
      </c>
      <c r="E924" s="25" t="s">
        <v>429</v>
      </c>
      <c r="F924" s="43"/>
      <c r="G924" s="27">
        <v>4.0999999999999996</v>
      </c>
      <c r="H924" s="44">
        <f>F924*G924</f>
        <v>0</v>
      </c>
      <c r="I924" s="28">
        <v>2000</v>
      </c>
    </row>
    <row r="925" spans="1:9" ht="11.1" customHeight="1" x14ac:dyDescent="0.2">
      <c r="A925" s="24"/>
      <c r="B925" s="25" t="s">
        <v>1856</v>
      </c>
      <c r="C925" s="26" t="s">
        <v>1857</v>
      </c>
      <c r="D925" s="25" t="s">
        <v>42</v>
      </c>
      <c r="E925" s="25" t="s">
        <v>429</v>
      </c>
      <c r="F925" s="43"/>
      <c r="G925" s="27">
        <v>4.0999999999999996</v>
      </c>
      <c r="H925" s="44">
        <f>F925*G925</f>
        <v>0</v>
      </c>
      <c r="I925" s="28">
        <v>2000</v>
      </c>
    </row>
    <row r="926" spans="1:9" ht="11.1" customHeight="1" x14ac:dyDescent="0.2">
      <c r="A926" s="24"/>
      <c r="B926" s="25" t="s">
        <v>1858</v>
      </c>
      <c r="C926" s="26" t="s">
        <v>1859</v>
      </c>
      <c r="D926" s="25" t="s">
        <v>42</v>
      </c>
      <c r="E926" s="25" t="s">
        <v>429</v>
      </c>
      <c r="F926" s="43"/>
      <c r="G926" s="27">
        <v>4.0999999999999996</v>
      </c>
      <c r="H926" s="44">
        <f>F926*G926</f>
        <v>0</v>
      </c>
      <c r="I926" s="28">
        <v>2000</v>
      </c>
    </row>
  </sheetData>
  <sheetProtection password="CC0F" sheet="1" objects="1" scenarios="1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tekuchenkon</dc:creator>
  <cp:lastModifiedBy>tekuchenkon</cp:lastModifiedBy>
  <dcterms:created xsi:type="dcterms:W3CDTF">2025-08-14T12:26:17Z</dcterms:created>
  <dcterms:modified xsi:type="dcterms:W3CDTF">2025-08-14T12:26:17Z</dcterms:modified>
</cp:coreProperties>
</file>